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ELE\Study Abroad\"/>
    </mc:Choice>
  </mc:AlternateContent>
  <bookViews>
    <workbookView xWindow="0" yWindow="0" windowWidth="24000" windowHeight="10275"/>
  </bookViews>
  <sheets>
    <sheet name="리스트" sheetId="1" r:id="rId1"/>
  </sheets>
  <definedNames>
    <definedName name="_xlnm._FilterDatabase" localSheetId="0" hidden="1">리스트!$A$2:$I$95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7" i="1" l="1"/>
  <c r="C149" i="1" l="1"/>
  <c r="C150" i="1"/>
  <c r="C151" i="1"/>
  <c r="C152" i="1"/>
  <c r="C153" i="1"/>
  <c r="C154" i="1"/>
  <c r="C155" i="1"/>
  <c r="C156" i="1"/>
  <c r="C139" i="1"/>
  <c r="C140" i="1"/>
  <c r="C141" i="1"/>
  <c r="C142" i="1"/>
  <c r="C143" i="1"/>
  <c r="C144" i="1"/>
  <c r="C145" i="1"/>
  <c r="C146" i="1"/>
  <c r="C148" i="1"/>
  <c r="C129" i="1"/>
  <c r="C130" i="1"/>
  <c r="C131" i="1"/>
  <c r="C132" i="1"/>
  <c r="C133" i="1"/>
  <c r="C134" i="1"/>
  <c r="C135" i="1"/>
  <c r="C136" i="1"/>
  <c r="C137" i="1"/>
  <c r="C138" i="1"/>
  <c r="C128" i="1"/>
  <c r="C124" i="1"/>
  <c r="C125" i="1"/>
  <c r="C126" i="1"/>
  <c r="C127" i="1"/>
  <c r="C123" i="1"/>
  <c r="C116" i="1"/>
  <c r="C117" i="1"/>
  <c r="C118" i="1"/>
  <c r="C119" i="1"/>
  <c r="C120" i="1"/>
  <c r="C121" i="1"/>
  <c r="C122" i="1"/>
  <c r="C114" i="1"/>
  <c r="C115" i="1"/>
  <c r="C106" i="1"/>
  <c r="C107" i="1"/>
  <c r="C108" i="1"/>
  <c r="C109" i="1"/>
  <c r="C110" i="1"/>
  <c r="C111" i="1"/>
  <c r="C112" i="1"/>
  <c r="C113" i="1"/>
  <c r="C100" i="1" l="1"/>
  <c r="C101" i="1"/>
  <c r="C102" i="1"/>
  <c r="C103" i="1"/>
  <c r="C104" i="1"/>
  <c r="C105" i="1"/>
  <c r="C99" i="1"/>
  <c r="C98" i="1"/>
  <c r="C96" i="1"/>
  <c r="C97" i="1"/>
  <c r="C94" i="1"/>
  <c r="C93" i="1"/>
  <c r="C95" i="1"/>
  <c r="C90" i="1"/>
  <c r="E90" i="1"/>
  <c r="C91" i="1"/>
  <c r="E91" i="1"/>
  <c r="C92" i="1"/>
  <c r="E92" i="1"/>
  <c r="C89" i="1"/>
  <c r="E89" i="1"/>
  <c r="C83" i="1"/>
  <c r="E83" i="1"/>
  <c r="C84" i="1"/>
  <c r="E84" i="1"/>
  <c r="C85" i="1"/>
  <c r="E85" i="1"/>
  <c r="C86" i="1"/>
  <c r="E86" i="1"/>
  <c r="C87" i="1"/>
  <c r="E87" i="1"/>
  <c r="C88" i="1"/>
  <c r="E88" i="1"/>
  <c r="C62" i="1"/>
  <c r="C61" i="1"/>
  <c r="C59" i="1"/>
  <c r="C60" i="1"/>
  <c r="C57" i="1"/>
  <c r="C58" i="1"/>
  <c r="C55" i="1"/>
  <c r="C56" i="1"/>
  <c r="C54" i="1"/>
  <c r="C43" i="1"/>
  <c r="C13" i="1"/>
  <c r="E79" i="1"/>
  <c r="E80" i="1"/>
  <c r="E81" i="1"/>
  <c r="E82" i="1"/>
  <c r="E78" i="1"/>
  <c r="C78" i="1"/>
  <c r="C79" i="1"/>
  <c r="C80" i="1"/>
  <c r="C81" i="1"/>
  <c r="C82" i="1"/>
  <c r="E74" i="1"/>
  <c r="C74" i="1"/>
  <c r="C75" i="1"/>
  <c r="C76" i="1"/>
  <c r="C77" i="1"/>
  <c r="C73" i="1"/>
  <c r="E73" i="1"/>
  <c r="C71" i="1"/>
  <c r="E71" i="1"/>
  <c r="C72" i="1"/>
  <c r="E72" i="1"/>
  <c r="E68" i="1"/>
  <c r="E69" i="1"/>
  <c r="E70" i="1"/>
  <c r="E67" i="1"/>
  <c r="C67" i="1"/>
  <c r="C68" i="1"/>
  <c r="C69" i="1"/>
  <c r="C70" i="1"/>
  <c r="C66" i="1"/>
  <c r="C64" i="1"/>
  <c r="C65" i="1"/>
  <c r="E7" i="1"/>
  <c r="C63" i="1"/>
  <c r="E12" i="1" l="1"/>
  <c r="C53" i="1"/>
  <c r="C51" i="1"/>
  <c r="C49" i="1"/>
  <c r="C50" i="1"/>
  <c r="C52" i="1"/>
  <c r="C48" i="1"/>
  <c r="C47" i="1"/>
  <c r="C46" i="1"/>
  <c r="C44" i="1"/>
  <c r="C4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6" i="1"/>
  <c r="C23" i="1"/>
  <c r="C24" i="1"/>
  <c r="C25" i="1"/>
  <c r="C19" i="1"/>
  <c r="C20" i="1"/>
  <c r="C21" i="1"/>
  <c r="C22" i="1"/>
  <c r="C18" i="1"/>
  <c r="C17" i="1"/>
  <c r="C16" i="1"/>
  <c r="C15" i="1"/>
  <c r="C14" i="1"/>
  <c r="E11" i="1"/>
  <c r="C12" i="1"/>
  <c r="C11" i="1"/>
  <c r="E10" i="1"/>
  <c r="E9" i="1"/>
  <c r="E4" i="1" l="1"/>
  <c r="E5" i="1"/>
  <c r="E6" i="1"/>
  <c r="E8" i="1"/>
  <c r="E23" i="1"/>
  <c r="E24" i="1"/>
  <c r="E25" i="1"/>
  <c r="E3" i="1"/>
  <c r="C4" i="1"/>
  <c r="C5" i="1"/>
  <c r="C6" i="1"/>
  <c r="C7" i="1"/>
  <c r="C8" i="1"/>
  <c r="C9" i="1"/>
  <c r="C10" i="1"/>
  <c r="C3" i="1"/>
</calcChain>
</file>

<file path=xl/sharedStrings.xml><?xml version="1.0" encoding="utf-8"?>
<sst xmlns="http://schemas.openxmlformats.org/spreadsheetml/2006/main" count="968" uniqueCount="438">
  <si>
    <t>사회과학대학</t>
    <phoneticPr fontId="1" type="noConversion"/>
  </si>
  <si>
    <t>단과대학</t>
    <phoneticPr fontId="1" type="noConversion"/>
  </si>
  <si>
    <t>학과</t>
    <phoneticPr fontId="1" type="noConversion"/>
  </si>
  <si>
    <t>교수</t>
    <phoneticPr fontId="1" type="noConversion"/>
  </si>
  <si>
    <t>김철우</t>
    <phoneticPr fontId="1" type="noConversion"/>
  </si>
  <si>
    <t>이인재</t>
    <phoneticPr fontId="1" type="noConversion"/>
  </si>
  <si>
    <t>행정학과</t>
    <phoneticPr fontId="1" type="noConversion"/>
  </si>
  <si>
    <t>관광경영학과</t>
    <phoneticPr fontId="1" type="noConversion"/>
  </si>
  <si>
    <t>사회복지학과</t>
    <phoneticPr fontId="1" type="noConversion"/>
  </si>
  <si>
    <t>No.</t>
    <phoneticPr fontId="1" type="noConversion"/>
  </si>
  <si>
    <t>Department</t>
    <phoneticPr fontId="1" type="noConversion"/>
  </si>
  <si>
    <t>College</t>
    <phoneticPr fontId="1" type="noConversion"/>
  </si>
  <si>
    <t>교과목명</t>
    <phoneticPr fontId="1" type="noConversion"/>
  </si>
  <si>
    <t>Course Name</t>
    <phoneticPr fontId="1" type="noConversion"/>
  </si>
  <si>
    <t>Credit</t>
    <phoneticPr fontId="1" type="noConversion"/>
  </si>
  <si>
    <t>현대행정이론 (Honors Class)(원어강의)</t>
    <phoneticPr fontId="1" type="noConversion"/>
  </si>
  <si>
    <t>관광행동분석론(원어강의)</t>
    <phoneticPr fontId="1" type="noConversion"/>
  </si>
  <si>
    <t>국제관광론(원어강의)</t>
    <phoneticPr fontId="1" type="noConversion"/>
  </si>
  <si>
    <t>심창섭</t>
    <phoneticPr fontId="1" type="noConversion"/>
  </si>
  <si>
    <t>관광 e-business(원어강의)</t>
    <phoneticPr fontId="1" type="noConversion"/>
  </si>
  <si>
    <t>이경주</t>
    <phoneticPr fontId="1" type="noConversion"/>
  </si>
  <si>
    <t>김정아</t>
    <phoneticPr fontId="1" type="noConversion"/>
  </si>
  <si>
    <t>관광경영세미나(원어강의)</t>
    <phoneticPr fontId="1" type="noConversion"/>
  </si>
  <si>
    <t>관광창업기획론(원어강의)</t>
    <phoneticPr fontId="1" type="noConversion"/>
  </si>
  <si>
    <t>김상혁</t>
    <phoneticPr fontId="1" type="noConversion"/>
  </si>
  <si>
    <t>글로벌 비즈니스 커뮤니케이션(원어강의)</t>
    <phoneticPr fontId="1" type="noConversion"/>
  </si>
  <si>
    <t>글로벌경제학과</t>
    <phoneticPr fontId="1" type="noConversion"/>
  </si>
  <si>
    <t>국제경제학(원어강의)</t>
    <phoneticPr fontId="1" type="noConversion"/>
  </si>
  <si>
    <t>한진희</t>
    <phoneticPr fontId="1" type="noConversion"/>
  </si>
  <si>
    <t>화폐금융이론(원어강의)</t>
    <phoneticPr fontId="1" type="noConversion"/>
  </si>
  <si>
    <t>김동균</t>
    <phoneticPr fontId="1" type="noConversion"/>
  </si>
  <si>
    <t>글로벌경제학과(야)</t>
    <phoneticPr fontId="1" type="noConversion"/>
  </si>
  <si>
    <t>헬스케어경영학과</t>
    <phoneticPr fontId="1" type="noConversion"/>
  </si>
  <si>
    <t>보건통계 및 실습(원어강의)</t>
    <phoneticPr fontId="1" type="noConversion"/>
  </si>
  <si>
    <t>홍지형</t>
    <phoneticPr fontId="1" type="noConversion"/>
  </si>
  <si>
    <t>글로벌의료산업2(팀티칭)(원어강의)</t>
    <phoneticPr fontId="1" type="noConversion"/>
  </si>
  <si>
    <t>응용통계학과</t>
    <phoneticPr fontId="1" type="noConversion"/>
  </si>
  <si>
    <t>통계수학2(원어강의)</t>
    <phoneticPr fontId="1" type="noConversion"/>
  </si>
  <si>
    <t>황은주</t>
    <phoneticPr fontId="1" type="noConversion"/>
  </si>
  <si>
    <t>오현숙</t>
    <phoneticPr fontId="1" type="noConversion"/>
  </si>
  <si>
    <t>수리통계학2(원어강의)</t>
    <phoneticPr fontId="1" type="noConversion"/>
  </si>
  <si>
    <t>범주형자료분석(원어강의)</t>
    <phoneticPr fontId="1" type="noConversion"/>
  </si>
  <si>
    <t>김남형</t>
    <phoneticPr fontId="1" type="noConversion"/>
  </si>
  <si>
    <t>한승봉</t>
    <phoneticPr fontId="1" type="noConversion"/>
  </si>
  <si>
    <t>다변량자료분석2(원어강의)</t>
    <phoneticPr fontId="1" type="noConversion"/>
  </si>
  <si>
    <t>사례관리(원어강의)</t>
    <phoneticPr fontId="1" type="noConversion"/>
  </si>
  <si>
    <t>정신보건사회복지론(원어강의)</t>
    <phoneticPr fontId="1" type="noConversion"/>
  </si>
  <si>
    <t>안재진</t>
    <phoneticPr fontId="1" type="noConversion"/>
  </si>
  <si>
    <t>송아영</t>
    <phoneticPr fontId="1" type="noConversion"/>
  </si>
  <si>
    <t>남현주</t>
    <phoneticPr fontId="1" type="noConversion"/>
  </si>
  <si>
    <t>사회복지세미나(원어강의)</t>
    <phoneticPr fontId="1" type="noConversion"/>
  </si>
  <si>
    <t>경영대학</t>
    <phoneticPr fontId="1" type="noConversion"/>
  </si>
  <si>
    <t>경영학과(글로벌경영학트랙)</t>
    <phoneticPr fontId="1" type="noConversion"/>
  </si>
  <si>
    <t>이용주</t>
    <phoneticPr fontId="1" type="noConversion"/>
  </si>
  <si>
    <t>금융수학과</t>
    <phoneticPr fontId="1" type="noConversion"/>
  </si>
  <si>
    <t>문경숙</t>
    <phoneticPr fontId="1" type="noConversion"/>
  </si>
  <si>
    <t>홍원택</t>
    <phoneticPr fontId="1" type="noConversion"/>
  </si>
  <si>
    <t>인문대학</t>
    <phoneticPr fontId="1" type="noConversion"/>
  </si>
  <si>
    <t>영미어문학과</t>
    <phoneticPr fontId="1" type="noConversion"/>
  </si>
  <si>
    <t>오승아</t>
    <phoneticPr fontId="1" type="noConversion"/>
  </si>
  <si>
    <t>법과대학</t>
    <phoneticPr fontId="1" type="noConversion"/>
  </si>
  <si>
    <t>경찰·안보학과</t>
    <phoneticPr fontId="1" type="noConversion"/>
  </si>
  <si>
    <t>Department of Healthcare Management</t>
    <phoneticPr fontId="1" type="noConversion"/>
  </si>
  <si>
    <t>Department of Applied Statistics</t>
    <phoneticPr fontId="1" type="noConversion"/>
  </si>
  <si>
    <t>Global Business Management Track</t>
    <phoneticPr fontId="1" type="noConversion"/>
  </si>
  <si>
    <t>Financial Mathematics</t>
    <phoneticPr fontId="1" type="noConversion"/>
  </si>
  <si>
    <t>Department of English Language &amp; Literature</t>
    <phoneticPr fontId="1" type="noConversion"/>
  </si>
  <si>
    <t>Department of Global Economics(N)</t>
    <phoneticPr fontId="1" type="noConversion"/>
  </si>
  <si>
    <t>Modern administrative theory</t>
    <phoneticPr fontId="1" type="noConversion"/>
  </si>
  <si>
    <t>Tourism behavior analysis</t>
    <phoneticPr fontId="1" type="noConversion"/>
  </si>
  <si>
    <t>International Tourism</t>
    <phoneticPr fontId="1" type="noConversion"/>
  </si>
  <si>
    <t>Tourism e-business</t>
    <phoneticPr fontId="1" type="noConversion"/>
  </si>
  <si>
    <t>Tourism Management Seminar</t>
    <phoneticPr fontId="1" type="noConversion"/>
  </si>
  <si>
    <t>Tourism Business Planning</t>
    <phoneticPr fontId="1" type="noConversion"/>
  </si>
  <si>
    <t>Global Business Communications</t>
    <phoneticPr fontId="1" type="noConversion"/>
  </si>
  <si>
    <t>International Economics</t>
    <phoneticPr fontId="1" type="noConversion"/>
  </si>
  <si>
    <t>Money Theory</t>
    <phoneticPr fontId="1" type="noConversion"/>
  </si>
  <si>
    <t>Health Statistics and Practice</t>
    <phoneticPr fontId="1" type="noConversion"/>
  </si>
  <si>
    <t>Global Medical Industry 2</t>
    <phoneticPr fontId="1" type="noConversion"/>
  </si>
  <si>
    <t>Statistical Mathematics 2</t>
    <phoneticPr fontId="1" type="noConversion"/>
  </si>
  <si>
    <t>Statistical Mathematics 3</t>
  </si>
  <si>
    <t>Mathematical statistics 2</t>
    <phoneticPr fontId="1" type="noConversion"/>
  </si>
  <si>
    <t>Categorical data analysis</t>
    <phoneticPr fontId="1" type="noConversion"/>
  </si>
  <si>
    <t>Multivariate Data Analysis 2</t>
    <phoneticPr fontId="1" type="noConversion"/>
  </si>
  <si>
    <t>Case Management</t>
    <phoneticPr fontId="1" type="noConversion"/>
  </si>
  <si>
    <t>Mental health social welfare</t>
    <phoneticPr fontId="1" type="noConversion"/>
  </si>
  <si>
    <t>Social Welfare Seminar</t>
    <phoneticPr fontId="1" type="noConversion"/>
  </si>
  <si>
    <t>Department of Police Science and Security Studies</t>
    <phoneticPr fontId="1" type="noConversion"/>
  </si>
  <si>
    <t>이완희</t>
    <phoneticPr fontId="1" type="noConversion"/>
  </si>
  <si>
    <t>박형관</t>
    <phoneticPr fontId="1" type="noConversion"/>
  </si>
  <si>
    <t>윤민우</t>
    <phoneticPr fontId="1" type="noConversion"/>
  </si>
  <si>
    <t>공과대학</t>
    <phoneticPr fontId="1" type="noConversion"/>
  </si>
  <si>
    <t>도시계획학과</t>
    <phoneticPr fontId="1" type="noConversion"/>
  </si>
  <si>
    <t>Department of Urban Planning</t>
    <phoneticPr fontId="1" type="noConversion"/>
  </si>
  <si>
    <t>정상훈</t>
    <phoneticPr fontId="1" type="noConversion"/>
  </si>
  <si>
    <t>이상경</t>
    <phoneticPr fontId="1" type="noConversion"/>
  </si>
  <si>
    <t>장일준</t>
    <phoneticPr fontId="1" type="noConversion"/>
  </si>
  <si>
    <t>실내건축학과</t>
    <phoneticPr fontId="1" type="noConversion"/>
  </si>
  <si>
    <t>Department of Interior Architecture</t>
    <phoneticPr fontId="1" type="noConversion"/>
  </si>
  <si>
    <t>이정욱</t>
    <phoneticPr fontId="1" type="noConversion"/>
  </si>
  <si>
    <t>건축학과</t>
    <phoneticPr fontId="1" type="noConversion"/>
  </si>
  <si>
    <t>이영</t>
    <phoneticPr fontId="1" type="noConversion"/>
  </si>
  <si>
    <t>김정채</t>
    <phoneticPr fontId="1" type="noConversion"/>
  </si>
  <si>
    <t>최현철</t>
    <phoneticPr fontId="1" type="noConversion"/>
  </si>
  <si>
    <t>조철호</t>
    <phoneticPr fontId="1" type="noConversion"/>
  </si>
  <si>
    <t>최동혁</t>
    <phoneticPr fontId="1" type="noConversion"/>
  </si>
  <si>
    <t>건축공학과</t>
    <phoneticPr fontId="1" type="noConversion"/>
  </si>
  <si>
    <t>최원창</t>
    <phoneticPr fontId="1" type="noConversion"/>
  </si>
  <si>
    <t>전기공학과</t>
    <phoneticPr fontId="1" type="noConversion"/>
  </si>
  <si>
    <t>Department of Electrical Engineering</t>
    <phoneticPr fontId="1" type="noConversion"/>
  </si>
  <si>
    <t>손성용</t>
    <phoneticPr fontId="1" type="noConversion"/>
  </si>
  <si>
    <t>박정웅</t>
    <phoneticPr fontId="1" type="noConversion"/>
  </si>
  <si>
    <t>화공생명공학과</t>
    <phoneticPr fontId="1" type="noConversion"/>
  </si>
  <si>
    <t>김종성</t>
    <phoneticPr fontId="1" type="noConversion"/>
  </si>
  <si>
    <t>회계원리(원어강의)</t>
    <phoneticPr fontId="1" type="noConversion"/>
  </si>
  <si>
    <t>경영통계학(원어강의)</t>
    <phoneticPr fontId="1" type="noConversion"/>
  </si>
  <si>
    <t>송은진</t>
    <phoneticPr fontId="1" type="noConversion"/>
  </si>
  <si>
    <t>이용주</t>
    <phoneticPr fontId="1" type="noConversion"/>
  </si>
  <si>
    <t>이용주</t>
    <phoneticPr fontId="1" type="noConversion"/>
  </si>
  <si>
    <t>재무관리(원어강의)</t>
    <phoneticPr fontId="1" type="noConversion"/>
  </si>
  <si>
    <t>경영전략(원어강의)</t>
    <phoneticPr fontId="1" type="noConversion"/>
  </si>
  <si>
    <t>전성주</t>
    <phoneticPr fontId="1" type="noConversion"/>
  </si>
  <si>
    <t>한주희</t>
    <phoneticPr fontId="1" type="noConversion"/>
  </si>
  <si>
    <t>조직행동론(Flipped Learning)(원어강의)</t>
    <phoneticPr fontId="1" type="noConversion"/>
  </si>
  <si>
    <t>조직행동론(원어강의)</t>
    <phoneticPr fontId="1" type="noConversion"/>
  </si>
  <si>
    <t>강승완</t>
    <phoneticPr fontId="1" type="noConversion"/>
  </si>
  <si>
    <t>조직구조론(원어강의)</t>
    <phoneticPr fontId="1" type="noConversion"/>
  </si>
  <si>
    <t>경영정보시스템(원어강의)</t>
    <phoneticPr fontId="1" type="noConversion"/>
  </si>
  <si>
    <t>소비자행동(원어강의)</t>
    <phoneticPr fontId="1" type="noConversion"/>
  </si>
  <si>
    <t>경영과학(원어강의)</t>
    <phoneticPr fontId="1" type="noConversion"/>
  </si>
  <si>
    <t>Michael McManus</t>
    <phoneticPr fontId="1" type="noConversion"/>
  </si>
  <si>
    <t>전성민</t>
    <phoneticPr fontId="1" type="noConversion"/>
  </si>
  <si>
    <t>김희진</t>
    <phoneticPr fontId="1" type="noConversion"/>
  </si>
  <si>
    <t>최성섭</t>
    <phoneticPr fontId="1" type="noConversion"/>
  </si>
  <si>
    <t>임동진</t>
    <phoneticPr fontId="1" type="noConversion"/>
  </si>
  <si>
    <t>제품개발과 마케팅(원어강의)</t>
    <phoneticPr fontId="1" type="noConversion"/>
  </si>
  <si>
    <t>위험관리(원어강의)</t>
    <phoneticPr fontId="1" type="noConversion"/>
  </si>
  <si>
    <t>이재람</t>
    <phoneticPr fontId="1" type="noConversion"/>
  </si>
  <si>
    <t>Accounting principle</t>
    <phoneticPr fontId="1" type="noConversion"/>
  </si>
  <si>
    <t>Business Statistics</t>
    <phoneticPr fontId="1" type="noConversion"/>
  </si>
  <si>
    <t>Financial management</t>
    <phoneticPr fontId="1" type="noConversion"/>
  </si>
  <si>
    <t>Management strategy</t>
    <phoneticPr fontId="1" type="noConversion"/>
  </si>
  <si>
    <t>Organizational Behavior</t>
    <phoneticPr fontId="1" type="noConversion"/>
  </si>
  <si>
    <t>Organizational Behavior(Flipped Learning)</t>
    <phoneticPr fontId="1" type="noConversion"/>
  </si>
  <si>
    <t>Organizational tectonics</t>
    <phoneticPr fontId="1" type="noConversion"/>
  </si>
  <si>
    <t>경영정보시스템(원어강의)</t>
    <phoneticPr fontId="1" type="noConversion"/>
  </si>
  <si>
    <t>Management Information System</t>
    <phoneticPr fontId="1" type="noConversion"/>
  </si>
  <si>
    <t>Consumer behavior</t>
    <phoneticPr fontId="1" type="noConversion"/>
  </si>
  <si>
    <t>Management Science</t>
    <phoneticPr fontId="1" type="noConversion"/>
  </si>
  <si>
    <t>금융시장(원어강의)</t>
    <phoneticPr fontId="1" type="noConversion"/>
  </si>
  <si>
    <t>Financial market</t>
    <phoneticPr fontId="1" type="noConversion"/>
  </si>
  <si>
    <t>Product Development and Marketing</t>
    <phoneticPr fontId="1" type="noConversion"/>
  </si>
  <si>
    <t>Risk management</t>
    <phoneticPr fontId="1" type="noConversion"/>
  </si>
  <si>
    <t>Differential Equation 2</t>
    <phoneticPr fontId="1" type="noConversion"/>
  </si>
  <si>
    <t>이중호</t>
    <phoneticPr fontId="1" type="noConversion"/>
  </si>
  <si>
    <t>금융IT보안(원어강의)</t>
    <phoneticPr fontId="1" type="noConversion"/>
  </si>
  <si>
    <t>대수학(원어강의)</t>
    <phoneticPr fontId="1" type="noConversion"/>
  </si>
  <si>
    <t>이종협</t>
    <phoneticPr fontId="1" type="noConversion"/>
  </si>
  <si>
    <t>Advanced Calculus II</t>
    <phoneticPr fontId="1" type="noConversion"/>
  </si>
  <si>
    <t>고급미적분학II(원어강의)</t>
    <phoneticPr fontId="1" type="noConversion"/>
  </si>
  <si>
    <t>Algebra</t>
    <phoneticPr fontId="1" type="noConversion"/>
  </si>
  <si>
    <t xml:space="preserve">Financial IT Security
</t>
    <phoneticPr fontId="1" type="noConversion"/>
  </si>
  <si>
    <t>최근미국문학연구(원어강의)</t>
    <phoneticPr fontId="1" type="noConversion"/>
  </si>
  <si>
    <t>Interview &amp; Public Speech(원어강의)</t>
    <phoneticPr fontId="1" type="noConversion"/>
  </si>
  <si>
    <t>Interview &amp; Public Speech</t>
    <phoneticPr fontId="1" type="noConversion"/>
  </si>
  <si>
    <t>Gregory S.Lewis</t>
    <phoneticPr fontId="1" type="noConversion"/>
  </si>
  <si>
    <t>English Writing Workshop2</t>
    <phoneticPr fontId="1" type="noConversion"/>
  </si>
  <si>
    <t>Recent American Literature Studies</t>
    <phoneticPr fontId="1" type="noConversion"/>
  </si>
  <si>
    <t>법학과</t>
    <phoneticPr fontId="1" type="noConversion"/>
  </si>
  <si>
    <t>Department of Law</t>
    <phoneticPr fontId="1" type="noConversion"/>
  </si>
  <si>
    <t xml:space="preserve"> 국제분쟁해결법(원어강의)</t>
    <phoneticPr fontId="1" type="noConversion"/>
  </si>
  <si>
    <t>English Writing Workshop2(원어강의)</t>
    <phoneticPr fontId="1" type="noConversion"/>
  </si>
  <si>
    <t>International dispute resolution</t>
    <phoneticPr fontId="1" type="noConversion"/>
  </si>
  <si>
    <t>박선욱</t>
    <phoneticPr fontId="1" type="noConversion"/>
  </si>
  <si>
    <t>국제통상법(원어강의)</t>
    <phoneticPr fontId="1" type="noConversion"/>
  </si>
  <si>
    <t>International Trade Law</t>
    <phoneticPr fontId="1" type="noConversion"/>
  </si>
  <si>
    <t>범죄심리학(원어강의)</t>
    <phoneticPr fontId="1" type="noConversion"/>
  </si>
  <si>
    <t>범죄통계학(원어강의)</t>
    <phoneticPr fontId="1" type="noConversion"/>
  </si>
  <si>
    <t>교정학(원어강의)</t>
    <phoneticPr fontId="1" type="noConversion"/>
  </si>
  <si>
    <t>위기협상론(원어강의)</t>
    <phoneticPr fontId="1" type="noConversion"/>
  </si>
  <si>
    <t>정주호</t>
    <phoneticPr fontId="1" type="noConversion"/>
  </si>
  <si>
    <t>Criminal Psychology</t>
    <phoneticPr fontId="1" type="noConversion"/>
  </si>
  <si>
    <t>Crime statistics</t>
    <phoneticPr fontId="1" type="noConversion"/>
  </si>
  <si>
    <t>Orthodontics</t>
    <phoneticPr fontId="1" type="noConversion"/>
  </si>
  <si>
    <t>Crisis negotiation theory</t>
    <phoneticPr fontId="1" type="noConversion"/>
  </si>
  <si>
    <t>교통공학(원어강의)</t>
    <phoneticPr fontId="1" type="noConversion"/>
  </si>
  <si>
    <t>Transportation Engineering</t>
    <phoneticPr fontId="1" type="noConversion"/>
  </si>
  <si>
    <t>신도시개발론(원어강의)</t>
    <phoneticPr fontId="1" type="noConversion"/>
  </si>
  <si>
    <t>도시설계와 역사보전(원어강의)</t>
    <phoneticPr fontId="1" type="noConversion"/>
  </si>
  <si>
    <t>김재철</t>
    <phoneticPr fontId="1" type="noConversion"/>
  </si>
  <si>
    <t>부동산개발과 투자(원어강의)</t>
    <phoneticPr fontId="1" type="noConversion"/>
  </si>
  <si>
    <t>New City Development</t>
    <phoneticPr fontId="1" type="noConversion"/>
  </si>
  <si>
    <t>Urban Design and Historic Preservation</t>
    <phoneticPr fontId="1" type="noConversion"/>
  </si>
  <si>
    <t xml:space="preserve">
Real estate development and investment</t>
    <phoneticPr fontId="1" type="noConversion"/>
  </si>
  <si>
    <t>Capstone Design Workshop Studio 2 (원어강의)</t>
    <phoneticPr fontId="1" type="noConversion"/>
  </si>
  <si>
    <t>Capstone Design Workshop Studio 2</t>
    <phoneticPr fontId="1" type="noConversion"/>
  </si>
  <si>
    <t>안은희</t>
    <phoneticPr fontId="1" type="noConversion"/>
  </si>
  <si>
    <t>건축설계2(팀티칭)(원어강의)</t>
    <phoneticPr fontId="1" type="noConversion"/>
  </si>
  <si>
    <t>Architectural Design 2 (Team Teaching)</t>
    <phoneticPr fontId="1" type="noConversion"/>
  </si>
  <si>
    <t>건축재료와 구법(원어강의)</t>
    <phoneticPr fontId="1" type="noConversion"/>
  </si>
  <si>
    <t>윤상천</t>
    <phoneticPr fontId="1" type="noConversion"/>
  </si>
  <si>
    <t>건축디지털모델링(원어강의)</t>
    <phoneticPr fontId="1" type="noConversion"/>
  </si>
  <si>
    <t>Building materials &amp; construction methods</t>
    <phoneticPr fontId="1" type="noConversion"/>
  </si>
  <si>
    <t>Architectural Digital Modeling</t>
    <phoneticPr fontId="1" type="noConversion"/>
  </si>
  <si>
    <t>건축종합설계4(캡스톤디자인)(팀티칭)(원어강의)</t>
    <phoneticPr fontId="1" type="noConversion"/>
  </si>
  <si>
    <t>서붕교</t>
    <phoneticPr fontId="1" type="noConversion"/>
  </si>
  <si>
    <t>Architectural design 4 (capstone design) (team teaching)</t>
    <phoneticPr fontId="1" type="noConversion"/>
  </si>
  <si>
    <t>건축종합설계6(캡스톤디자인)(팀티칭)(원어강의)</t>
    <phoneticPr fontId="1" type="noConversion"/>
  </si>
  <si>
    <t>Architectural design 6 (capstone design) (team teaching)</t>
    <phoneticPr fontId="1" type="noConversion"/>
  </si>
  <si>
    <t>건축종합설계8(캡스톤디자인)(팀티칭)(원어강의)</t>
    <phoneticPr fontId="1" type="noConversion"/>
  </si>
  <si>
    <t>Architectural design 8 (capstone design) (team teaching)</t>
    <phoneticPr fontId="1" type="noConversion"/>
  </si>
  <si>
    <t>재료역학(원어강의)</t>
    <phoneticPr fontId="1" type="noConversion"/>
  </si>
  <si>
    <t>제어공학2(원어강의)</t>
    <phoneticPr fontId="1" type="noConversion"/>
  </si>
  <si>
    <t>신재생에너지공학(원어강의)</t>
    <phoneticPr fontId="1" type="noConversion"/>
  </si>
  <si>
    <t>공업수학2(원어강의)</t>
    <phoneticPr fontId="1" type="noConversion"/>
  </si>
  <si>
    <t>화공양론2(원어강의)</t>
    <phoneticPr fontId="1" type="noConversion"/>
  </si>
  <si>
    <t>유인상</t>
    <phoneticPr fontId="1" type="noConversion"/>
  </si>
  <si>
    <t>반응공학(원어강의)</t>
    <phoneticPr fontId="1" type="noConversion"/>
  </si>
  <si>
    <t>공정제어(원어강의)</t>
    <phoneticPr fontId="1" type="noConversion"/>
  </si>
  <si>
    <t>허재현</t>
    <phoneticPr fontId="1" type="noConversion"/>
  </si>
  <si>
    <t>윤현희</t>
    <phoneticPr fontId="1" type="noConversion"/>
  </si>
  <si>
    <t>생명환경실험(원어강의)</t>
    <phoneticPr fontId="1" type="noConversion"/>
  </si>
  <si>
    <t>고분자공학(원어강의)</t>
    <phoneticPr fontId="1" type="noConversion"/>
  </si>
  <si>
    <t>김일태</t>
    <phoneticPr fontId="1" type="noConversion"/>
  </si>
  <si>
    <t>Material dynamics</t>
    <phoneticPr fontId="1" type="noConversion"/>
  </si>
  <si>
    <t>Control engineering 2</t>
    <phoneticPr fontId="1" type="noConversion"/>
  </si>
  <si>
    <t>Renewable Energy Engineering</t>
    <phoneticPr fontId="1" type="noConversion"/>
  </si>
  <si>
    <t>Engineering Mathematics 2</t>
    <phoneticPr fontId="1" type="noConversion"/>
  </si>
  <si>
    <t>Basic Principles and Calculations in Chemical Engineering 2</t>
    <phoneticPr fontId="1" type="noConversion"/>
  </si>
  <si>
    <t>Reaction Engineering</t>
    <phoneticPr fontId="1" type="noConversion"/>
  </si>
  <si>
    <t>Reaction Engineering</t>
    <phoneticPr fontId="1" type="noConversion"/>
  </si>
  <si>
    <t>Process control</t>
    <phoneticPr fontId="1" type="noConversion"/>
  </si>
  <si>
    <t>Basic Principles and Calculations in Chemical Engineering 2</t>
    <phoneticPr fontId="1" type="noConversion"/>
  </si>
  <si>
    <t>Life Environment Experiment</t>
    <phoneticPr fontId="1" type="noConversion"/>
  </si>
  <si>
    <t>Polymer Engineering</t>
    <phoneticPr fontId="1" type="noConversion"/>
  </si>
  <si>
    <t>기계공학과</t>
    <phoneticPr fontId="1" type="noConversion"/>
  </si>
  <si>
    <t>이대호</t>
    <phoneticPr fontId="1" type="noConversion"/>
  </si>
  <si>
    <t>Applied Materials Mechanics</t>
    <phoneticPr fontId="1" type="noConversion"/>
  </si>
  <si>
    <t>김한상</t>
    <phoneticPr fontId="1" type="noConversion"/>
  </si>
  <si>
    <t>토목환경공학과</t>
    <phoneticPr fontId="1" type="noConversion"/>
  </si>
  <si>
    <t>Department of Civil &amp; Environment Engineering</t>
    <phoneticPr fontId="1" type="noConversion"/>
  </si>
  <si>
    <t>구조동역학(원어강의)</t>
    <phoneticPr fontId="1" type="noConversion"/>
  </si>
  <si>
    <t>응용재료역학(원어강의)</t>
    <phoneticPr fontId="1" type="noConversion"/>
  </si>
  <si>
    <t>글로벌 시설물 설계(원어강의)</t>
    <phoneticPr fontId="1" type="noConversion"/>
  </si>
  <si>
    <t>연정흠</t>
    <phoneticPr fontId="1" type="noConversion"/>
  </si>
  <si>
    <t>유성원</t>
    <phoneticPr fontId="1" type="noConversion"/>
  </si>
  <si>
    <t>Structural dynamics</t>
    <phoneticPr fontId="1" type="noConversion"/>
  </si>
  <si>
    <t>Global facility design</t>
    <phoneticPr fontId="1" type="noConversion"/>
  </si>
  <si>
    <t>산업경영공학과</t>
    <phoneticPr fontId="1" type="noConversion"/>
  </si>
  <si>
    <t>식품생물공학과</t>
    <phoneticPr fontId="1" type="noConversion"/>
  </si>
  <si>
    <t>Department of Food Biotechnology</t>
    <phoneticPr fontId="1" type="noConversion"/>
  </si>
  <si>
    <t>식품분석실험(원어강의)</t>
    <phoneticPr fontId="1" type="noConversion"/>
  </si>
  <si>
    <t>식품위생학실험(원어강의)</t>
    <phoneticPr fontId="1" type="noConversion"/>
  </si>
  <si>
    <t>이영택</t>
    <phoneticPr fontId="1" type="noConversion"/>
  </si>
  <si>
    <t>박종현</t>
    <phoneticPr fontId="1" type="noConversion"/>
  </si>
  <si>
    <t>김종신</t>
    <phoneticPr fontId="1" type="noConversion"/>
  </si>
  <si>
    <t>식품가공학실험(원어강의)</t>
    <phoneticPr fontId="1" type="noConversion"/>
  </si>
  <si>
    <t>이병호</t>
    <phoneticPr fontId="1" type="noConversion"/>
  </si>
  <si>
    <t>Food Analysis Experiment</t>
    <phoneticPr fontId="1" type="noConversion"/>
  </si>
  <si>
    <t>Food hygiene experiment</t>
    <phoneticPr fontId="1" type="noConversion"/>
  </si>
  <si>
    <t>Food engineering experiment</t>
    <phoneticPr fontId="1" type="noConversion"/>
  </si>
  <si>
    <t>Department of Industrial Management Engineering</t>
    <phoneticPr fontId="1" type="noConversion"/>
  </si>
  <si>
    <t>생산운영관리(원어강의)</t>
    <phoneticPr fontId="1" type="noConversion"/>
  </si>
  <si>
    <t>Production Operations Management</t>
    <phoneticPr fontId="1" type="noConversion"/>
  </si>
  <si>
    <t>권희철</t>
    <phoneticPr fontId="1" type="noConversion"/>
  </si>
  <si>
    <t>기술경영(원어강의)</t>
    <phoneticPr fontId="1" type="noConversion"/>
  </si>
  <si>
    <t>최성철</t>
    <phoneticPr fontId="1" type="noConversion"/>
  </si>
  <si>
    <t>Technology Management</t>
    <phoneticPr fontId="1" type="noConversion"/>
  </si>
  <si>
    <t>바이오나노대학</t>
    <phoneticPr fontId="1" type="noConversion"/>
  </si>
  <si>
    <t>유기화학2(원어강의)</t>
    <phoneticPr fontId="1" type="noConversion"/>
  </si>
  <si>
    <t>물리화학2(원어강의)</t>
    <phoneticPr fontId="1" type="noConversion"/>
  </si>
  <si>
    <t>생화학2(원어강의)</t>
    <phoneticPr fontId="1" type="noConversion"/>
  </si>
  <si>
    <t>응용수학(원어강의)</t>
    <phoneticPr fontId="1" type="noConversion"/>
  </si>
  <si>
    <t>고분자과학(원어강의)</t>
    <phoneticPr fontId="1" type="noConversion"/>
  </si>
  <si>
    <t>고급화학실험(원어강의)</t>
    <phoneticPr fontId="1" type="noConversion"/>
  </si>
  <si>
    <t>나노의학(원어강의)</t>
    <phoneticPr fontId="1" type="noConversion"/>
  </si>
  <si>
    <t>분자세포학2(원어강의)</t>
    <phoneticPr fontId="1" type="noConversion"/>
  </si>
  <si>
    <t>바이오멤스 및 바이오칩(원어강의)</t>
    <phoneticPr fontId="1" type="noConversion"/>
  </si>
  <si>
    <t>김태영</t>
    <phoneticPr fontId="1" type="noConversion"/>
  </si>
  <si>
    <t>김문일</t>
    <phoneticPr fontId="1" type="noConversion"/>
  </si>
  <si>
    <t>안성수</t>
    <phoneticPr fontId="1" type="noConversion"/>
  </si>
  <si>
    <t>서순민</t>
    <phoneticPr fontId="1" type="noConversion"/>
  </si>
  <si>
    <t>김상효</t>
    <phoneticPr fontId="1" type="noConversion"/>
  </si>
  <si>
    <t>이영철</t>
    <phoneticPr fontId="1" type="noConversion"/>
  </si>
  <si>
    <t>윤규식</t>
    <phoneticPr fontId="1" type="noConversion"/>
  </si>
  <si>
    <t>바이오시스템통계학(원어강의)</t>
    <phoneticPr fontId="1" type="noConversion"/>
  </si>
  <si>
    <t>이태일</t>
    <phoneticPr fontId="1" type="noConversion"/>
  </si>
  <si>
    <t>기능성식품학(원어강의)</t>
    <phoneticPr fontId="1" type="noConversion"/>
  </si>
  <si>
    <t>박혜진</t>
    <phoneticPr fontId="1" type="noConversion"/>
  </si>
  <si>
    <t>이내윤</t>
    <phoneticPr fontId="1" type="noConversion"/>
  </si>
  <si>
    <t>바이오나노학과</t>
    <phoneticPr fontId="1" type="noConversion"/>
  </si>
  <si>
    <t>생명과학과</t>
    <phoneticPr fontId="1" type="noConversion"/>
  </si>
  <si>
    <t>식물형태학 및 실험(원어강의)</t>
    <phoneticPr fontId="1" type="noConversion"/>
  </si>
  <si>
    <t>생화학및실험1(원어강의)</t>
    <phoneticPr fontId="1" type="noConversion"/>
  </si>
  <si>
    <t>이상열</t>
    <phoneticPr fontId="1" type="noConversion"/>
  </si>
  <si>
    <t>김주환</t>
    <phoneticPr fontId="1" type="noConversion"/>
  </si>
  <si>
    <t>남명진</t>
    <phoneticPr fontId="1" type="noConversion"/>
  </si>
  <si>
    <t>박제권</t>
    <phoneticPr fontId="1" type="noConversion"/>
  </si>
  <si>
    <t>미생물학 및 실험1(원어강의)</t>
    <phoneticPr fontId="1" type="noConversion"/>
  </si>
  <si>
    <t>세포생물학 및 실험2(원어강의)</t>
    <phoneticPr fontId="1" type="noConversion"/>
  </si>
  <si>
    <t>박태식</t>
    <phoneticPr fontId="1" type="noConversion"/>
  </si>
  <si>
    <t>동물생리학(원어강의)(Honors Class)</t>
    <phoneticPr fontId="1" type="noConversion"/>
  </si>
  <si>
    <t>노진서</t>
    <phoneticPr fontId="1" type="noConversion"/>
  </si>
  <si>
    <t>재료물리(원어강의)</t>
    <phoneticPr fontId="1" type="noConversion"/>
  </si>
  <si>
    <t>나노물리학과</t>
    <phoneticPr fontId="1" type="noConversion"/>
  </si>
  <si>
    <t>Department of Bio-Nano Science</t>
    <phoneticPr fontId="1" type="noConversion"/>
  </si>
  <si>
    <t>Department of Life Sciences</t>
    <phoneticPr fontId="1" type="noConversion"/>
  </si>
  <si>
    <t>Department of Nano-physics</t>
    <phoneticPr fontId="1" type="noConversion"/>
  </si>
  <si>
    <t>나노화학과</t>
    <phoneticPr fontId="1" type="noConversion"/>
  </si>
  <si>
    <t>Department of Nano Chemistry</t>
    <phoneticPr fontId="1" type="noConversion"/>
  </si>
  <si>
    <t>분석화학2(원어강의)</t>
    <phoneticPr fontId="1" type="noConversion"/>
  </si>
  <si>
    <t>화학수학2(원어강의)</t>
    <phoneticPr fontId="1" type="noConversion"/>
  </si>
  <si>
    <t>무기화학2(원어강의)</t>
    <phoneticPr fontId="1" type="noConversion"/>
  </si>
  <si>
    <t>윤민영</t>
    <phoneticPr fontId="1" type="noConversion"/>
  </si>
  <si>
    <t>조삼근</t>
    <phoneticPr fontId="1" type="noConversion"/>
  </si>
  <si>
    <t>이상훈</t>
    <phoneticPr fontId="1" type="noConversion"/>
  </si>
  <si>
    <t>한상윤</t>
    <phoneticPr fontId="1" type="noConversion"/>
  </si>
  <si>
    <t>IT대학</t>
    <phoneticPr fontId="1" type="noConversion"/>
  </si>
  <si>
    <t>로봇공학(원어강의)</t>
    <phoneticPr fontId="1" type="noConversion"/>
  </si>
  <si>
    <t>강상우</t>
    <phoneticPr fontId="1" type="noConversion"/>
  </si>
  <si>
    <t>정용주</t>
    <phoneticPr fontId="1" type="noConversion"/>
  </si>
  <si>
    <t>확률통계(원어강의)</t>
    <phoneticPr fontId="1" type="noConversion"/>
  </si>
  <si>
    <t>최아영</t>
    <phoneticPr fontId="1" type="noConversion"/>
  </si>
  <si>
    <t>이상웅</t>
    <phoneticPr fontId="1" type="noConversion"/>
  </si>
  <si>
    <t>최재혁</t>
    <phoneticPr fontId="1" type="noConversion"/>
  </si>
  <si>
    <t>소프트웨어구현패턴(원어강의)</t>
    <phoneticPr fontId="1" type="noConversion"/>
  </si>
  <si>
    <t>이주형</t>
    <phoneticPr fontId="1" type="noConversion"/>
  </si>
  <si>
    <t>알고리즘(원어강의)</t>
    <phoneticPr fontId="1" type="noConversion"/>
  </si>
  <si>
    <t>노웅기</t>
    <phoneticPr fontId="1" type="noConversion"/>
  </si>
  <si>
    <t>유준</t>
    <phoneticPr fontId="1" type="noConversion"/>
  </si>
  <si>
    <t>데이터베이스 및 실습(원어강의)</t>
    <phoneticPr fontId="1" type="noConversion"/>
  </si>
  <si>
    <t>컴퓨터네트워크 및 실습(원어강의)</t>
    <phoneticPr fontId="1" type="noConversion"/>
  </si>
  <si>
    <t>분산시스템(원어강의)</t>
    <phoneticPr fontId="1" type="noConversion"/>
  </si>
  <si>
    <t>고급 웹 프로그래밍(원어강의)</t>
    <phoneticPr fontId="1" type="noConversion"/>
  </si>
  <si>
    <t>HCI(원어강의)</t>
    <phoneticPr fontId="1" type="noConversion"/>
  </si>
  <si>
    <t>컴퓨터보안(원어강의)</t>
    <phoneticPr fontId="1" type="noConversion"/>
  </si>
  <si>
    <t>소프트웨어학과</t>
    <phoneticPr fontId="1" type="noConversion"/>
  </si>
  <si>
    <t>Department of Software</t>
    <phoneticPr fontId="1" type="noConversion"/>
  </si>
  <si>
    <t>Functional food science</t>
    <phoneticPr fontId="1" type="noConversion"/>
  </si>
  <si>
    <t>Organic Chemistry 2</t>
    <phoneticPr fontId="1" type="noConversion"/>
  </si>
  <si>
    <t>Physical Chemistry 2</t>
    <phoneticPr fontId="1" type="noConversion"/>
  </si>
  <si>
    <t>Biochemistry 2</t>
    <phoneticPr fontId="1" type="noConversion"/>
  </si>
  <si>
    <t>Applied Mathematics 2</t>
    <phoneticPr fontId="1" type="noConversion"/>
  </si>
  <si>
    <t xml:space="preserve">Polymer science
</t>
    <phoneticPr fontId="1" type="noConversion"/>
  </si>
  <si>
    <t>Advanced Chemical Experiment</t>
    <phoneticPr fontId="1" type="noConversion"/>
  </si>
  <si>
    <t>Nano medicine</t>
    <phoneticPr fontId="1" type="noConversion"/>
  </si>
  <si>
    <t xml:space="preserve">
Molecular cytology 2</t>
    <phoneticPr fontId="1" type="noConversion"/>
  </si>
  <si>
    <t>Biosystem Statistics</t>
    <phoneticPr fontId="1" type="noConversion"/>
  </si>
  <si>
    <t>BioMEMS &amp; Biochip</t>
    <phoneticPr fontId="1" type="noConversion"/>
  </si>
  <si>
    <t>Biological morphology and experiment</t>
    <phoneticPr fontId="1" type="noConversion"/>
  </si>
  <si>
    <t>Biochemistry and Experiment 1</t>
    <phoneticPr fontId="1" type="noConversion"/>
  </si>
  <si>
    <t>Microbiology and Experiment 1</t>
    <phoneticPr fontId="1" type="noConversion"/>
  </si>
  <si>
    <t>Cell Biology and Experiment 2</t>
    <phoneticPr fontId="1" type="noConversion"/>
  </si>
  <si>
    <t>Animal Physiology(Honors Class)</t>
    <phoneticPr fontId="1" type="noConversion"/>
  </si>
  <si>
    <t>Material Physics</t>
    <phoneticPr fontId="1" type="noConversion"/>
  </si>
  <si>
    <t>Analytical Chemistry 2</t>
    <phoneticPr fontId="1" type="noConversion"/>
  </si>
  <si>
    <t>Chemical Mathematics 2</t>
    <phoneticPr fontId="1" type="noConversion"/>
  </si>
  <si>
    <t>Inorganic chemistry 2</t>
    <phoneticPr fontId="1" type="noConversion"/>
  </si>
  <si>
    <t>Robotics</t>
    <phoneticPr fontId="1" type="noConversion"/>
  </si>
  <si>
    <t>Probability statistics</t>
    <phoneticPr fontId="1" type="noConversion"/>
  </si>
  <si>
    <t>Software implementation pattern</t>
    <phoneticPr fontId="1" type="noConversion"/>
  </si>
  <si>
    <t>algorithm</t>
    <phoneticPr fontId="1" type="noConversion"/>
  </si>
  <si>
    <t>Databases and Labs</t>
    <phoneticPr fontId="1" type="noConversion"/>
  </si>
  <si>
    <t>Computer Network and Practice</t>
    <phoneticPr fontId="1" type="noConversion"/>
  </si>
  <si>
    <t>Distributed system</t>
    <phoneticPr fontId="1" type="noConversion"/>
  </si>
  <si>
    <t>Advanced Web Programming</t>
    <phoneticPr fontId="1" type="noConversion"/>
  </si>
  <si>
    <t>Computer Security</t>
    <phoneticPr fontId="1" type="noConversion"/>
  </si>
  <si>
    <t>HCI</t>
    <phoneticPr fontId="1" type="noConversion"/>
  </si>
  <si>
    <t>컴퓨터공학과</t>
    <phoneticPr fontId="1" type="noConversion"/>
  </si>
  <si>
    <t>Department of Computer Engineering</t>
    <phoneticPr fontId="1" type="noConversion"/>
  </si>
  <si>
    <t>JAVA(원어강의)</t>
    <phoneticPr fontId="1" type="noConversion"/>
  </si>
  <si>
    <t>윤유림</t>
    <phoneticPr fontId="1" type="noConversion"/>
  </si>
  <si>
    <t>JAVA</t>
    <phoneticPr fontId="1" type="noConversion"/>
  </si>
  <si>
    <t>모바일웹(원어강의)</t>
    <phoneticPr fontId="1" type="noConversion"/>
  </si>
  <si>
    <t>김우성</t>
    <phoneticPr fontId="1" type="noConversion"/>
  </si>
  <si>
    <t>영상처리(원어강의)</t>
    <phoneticPr fontId="1" type="noConversion"/>
  </si>
  <si>
    <t>조진수</t>
    <phoneticPr fontId="1" type="noConversion"/>
  </si>
  <si>
    <t>류은석</t>
    <phoneticPr fontId="1" type="noConversion"/>
  </si>
  <si>
    <t>물리전자공학2(원어강의)</t>
    <phoneticPr fontId="1" type="noConversion"/>
  </si>
  <si>
    <t>전자공학과</t>
    <phoneticPr fontId="1" type="noConversion"/>
  </si>
  <si>
    <t>Department of Electronic Engineering</t>
    <phoneticPr fontId="1" type="noConversion"/>
  </si>
  <si>
    <t>조성재</t>
    <phoneticPr fontId="1" type="noConversion"/>
  </si>
  <si>
    <t>이종호</t>
    <phoneticPr fontId="1" type="noConversion"/>
  </si>
  <si>
    <t>에너지IT학과</t>
    <phoneticPr fontId="1" type="noConversion"/>
  </si>
  <si>
    <t>Department of Energy IT</t>
    <phoneticPr fontId="1" type="noConversion"/>
  </si>
  <si>
    <t>에너지시스템최적화(원어강의)</t>
    <phoneticPr fontId="1" type="noConversion"/>
  </si>
  <si>
    <t>김종우</t>
    <phoneticPr fontId="1" type="noConversion"/>
  </si>
  <si>
    <t>미분방정식2(원어강의)</t>
    <phoneticPr fontId="1" type="noConversion"/>
  </si>
  <si>
    <t>예술대학</t>
    <phoneticPr fontId="1" type="noConversion"/>
  </si>
  <si>
    <t>College of Art</t>
    <phoneticPr fontId="1" type="noConversion"/>
  </si>
  <si>
    <t>디지털 2D 디자인(원어강의)</t>
    <phoneticPr fontId="1" type="noConversion"/>
  </si>
  <si>
    <t>육호준</t>
    <phoneticPr fontId="1" type="noConversion"/>
  </si>
  <si>
    <t>공간디자인(원어강의)</t>
    <phoneticPr fontId="1" type="noConversion"/>
  </si>
  <si>
    <t>이정민</t>
    <phoneticPr fontId="1" type="noConversion"/>
  </si>
  <si>
    <t>패션컬렉션(원어강의)</t>
    <phoneticPr fontId="1" type="noConversion"/>
  </si>
  <si>
    <t>미술·디자인학부(패션디자인)</t>
    <phoneticPr fontId="1" type="noConversion"/>
  </si>
  <si>
    <t>김혜은</t>
    <phoneticPr fontId="1" type="noConversion"/>
  </si>
  <si>
    <t>체육학부(체육)</t>
    <phoneticPr fontId="1" type="noConversion"/>
  </si>
  <si>
    <t>골프2(원어강의)</t>
    <phoneticPr fontId="1" type="noConversion"/>
  </si>
  <si>
    <t>김순영</t>
    <phoneticPr fontId="1" type="noConversion"/>
  </si>
  <si>
    <t>체육학부(태권도)</t>
    <phoneticPr fontId="1" type="noConversion"/>
  </si>
  <si>
    <t>태권도겨루기2(원어강의)</t>
    <phoneticPr fontId="1" type="noConversion"/>
  </si>
  <si>
    <t>태권도품새2(원어강의)</t>
    <phoneticPr fontId="1" type="noConversion"/>
  </si>
  <si>
    <t>태권도실기(영어)(원어강의)</t>
    <phoneticPr fontId="1" type="noConversion"/>
  </si>
  <si>
    <t>연기예술학과</t>
    <phoneticPr fontId="1" type="noConversion"/>
  </si>
  <si>
    <t>양대승</t>
    <phoneticPr fontId="1" type="noConversion"/>
  </si>
  <si>
    <t>정태성</t>
    <phoneticPr fontId="1" type="noConversion"/>
  </si>
  <si>
    <t>곽정현</t>
    <phoneticPr fontId="1" type="noConversion"/>
  </si>
  <si>
    <t>이재성</t>
    <phoneticPr fontId="1" type="noConversion"/>
  </si>
  <si>
    <t>Mobile Web</t>
    <phoneticPr fontId="1" type="noConversion"/>
  </si>
  <si>
    <t>Image processing</t>
    <phoneticPr fontId="1" type="noConversion"/>
  </si>
  <si>
    <t>Physical Electronics 2</t>
    <phoneticPr fontId="1" type="noConversion"/>
  </si>
  <si>
    <t>Engineering Mathematics 2</t>
    <phoneticPr fontId="1" type="noConversion"/>
  </si>
  <si>
    <t>Energy system optimization</t>
    <phoneticPr fontId="1" type="noConversion"/>
  </si>
  <si>
    <t>Digital 2D design</t>
    <phoneticPr fontId="1" type="noConversion"/>
  </si>
  <si>
    <t>Space Design</t>
    <phoneticPr fontId="1" type="noConversion"/>
  </si>
  <si>
    <t>Fashion Collection</t>
    <phoneticPr fontId="1" type="noConversion"/>
  </si>
  <si>
    <t>Golf 2</t>
    <phoneticPr fontId="1" type="noConversion"/>
  </si>
  <si>
    <t>Taekwondo Competition 2</t>
    <phoneticPr fontId="1" type="noConversion"/>
  </si>
  <si>
    <t>Taekwondo Poomsae 2</t>
    <phoneticPr fontId="1" type="noConversion"/>
  </si>
  <si>
    <t>Practice Taekwondo 2</t>
    <phoneticPr fontId="1" type="noConversion"/>
  </si>
  <si>
    <t>Major Course Acting &amp; Direction</t>
    <phoneticPr fontId="1" type="noConversion"/>
  </si>
  <si>
    <t>전공실기 연기·연출2(개인)(원어강의)</t>
    <phoneticPr fontId="1" type="noConversion"/>
  </si>
  <si>
    <t>Department of Acting Art</t>
    <phoneticPr fontId="1" type="noConversion"/>
  </si>
  <si>
    <t>수학·금융정보학과</t>
    <phoneticPr fontId="1" type="noConversion"/>
  </si>
  <si>
    <t>Department of Mathematics and Financial Information</t>
    <phoneticPr fontId="1" type="noConversion"/>
  </si>
  <si>
    <t>영미어문학과(야)</t>
    <phoneticPr fontId="1" type="noConversion"/>
  </si>
  <si>
    <t>Department of English Language &amp; Literature(N)</t>
    <phoneticPr fontId="1" type="noConversion"/>
  </si>
  <si>
    <t>최근미국문학연구(원어강의)</t>
    <phoneticPr fontId="1" type="noConversion"/>
  </si>
  <si>
    <t>토목환경공학과(야)</t>
    <phoneticPr fontId="1" type="noConversion"/>
  </si>
  <si>
    <t>Department of Civil &amp; Environment Engineering(N)</t>
    <phoneticPr fontId="1" type="noConversion"/>
  </si>
  <si>
    <t>소프트웨어설계·경영학과</t>
    <phoneticPr fontId="1" type="noConversion"/>
  </si>
  <si>
    <t>미술·디자인학부(디자인)</t>
    <phoneticPr fontId="1" type="noConversion"/>
  </si>
  <si>
    <t>College of Arts&amp; Design (Design)</t>
    <phoneticPr fontId="1" type="noConversion"/>
  </si>
  <si>
    <t>College of Arts&amp; Design (Fashion Design)</t>
    <phoneticPr fontId="1" type="noConversion"/>
  </si>
  <si>
    <t>College of Physical Education(Taekwondo)</t>
    <phoneticPr fontId="1" type="noConversion"/>
  </si>
  <si>
    <t>College of Physical Education (physical education)</t>
    <phoneticPr fontId="1" type="noConversion"/>
  </si>
  <si>
    <t>■ 2017 Autumn Semester Course List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</si>
</sst>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1"/>
      <color theme="10"/>
      <name val="Calibri"/>
      <family val="2"/>
      <charset val="129"/>
      <scheme val="minor"/>
    </font>
    <font>
      <sz val="11"/>
      <name val="Calibri"/>
      <family val="2"/>
      <charset val="129"/>
      <scheme val="minor"/>
    </font>
    <font>
      <sz val="11"/>
      <color rgb="FF000000"/>
      <name val="Calibri Light"/>
      <family val="3"/>
      <charset val="129"/>
      <scheme val="major"/>
    </font>
    <font>
      <sz val="11"/>
      <color theme="1"/>
      <name val="Calibri Light"/>
      <family val="3"/>
      <charset val="129"/>
      <scheme val="maj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20"/>
      <color theme="1"/>
      <name val="Calibri"/>
      <family val="3"/>
      <charset val="129"/>
      <scheme val="minor"/>
    </font>
    <font>
      <sz val="11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="90" zoomScaleNormal="90" workbookViewId="0">
      <selection activeCell="D160" sqref="D160"/>
    </sheetView>
  </sheetViews>
  <sheetFormatPr defaultRowHeight="15"/>
  <cols>
    <col min="2" max="2" width="15.140625" style="1" bestFit="1" customWidth="1"/>
    <col min="3" max="3" width="31.5703125" style="10" customWidth="1"/>
    <col min="4" max="4" width="24.5703125" style="10" customWidth="1"/>
    <col min="5" max="5" width="48.42578125" style="10" bestFit="1" customWidth="1"/>
    <col min="6" max="6" width="55.140625" style="1" customWidth="1"/>
    <col min="7" max="7" width="53.7109375" style="1" customWidth="1"/>
    <col min="8" max="8" width="7.140625" style="1" bestFit="1" customWidth="1"/>
    <col min="9" max="9" width="21.42578125" style="1" customWidth="1"/>
    <col min="10" max="10" width="5.28515625" bestFit="1" customWidth="1"/>
    <col min="11" max="11" width="7.140625" bestFit="1" customWidth="1"/>
  </cols>
  <sheetData>
    <row r="1" spans="1:9" ht="26.25">
      <c r="A1" s="24" t="s">
        <v>437</v>
      </c>
      <c r="B1" s="24"/>
      <c r="C1" s="24"/>
      <c r="D1" s="24"/>
      <c r="E1" s="24"/>
      <c r="F1" s="24"/>
      <c r="G1" s="24"/>
      <c r="H1" s="24"/>
      <c r="I1" s="24"/>
    </row>
    <row r="2" spans="1:9" ht="20.100000000000001" customHeight="1">
      <c r="A2" s="7" t="s">
        <v>9</v>
      </c>
      <c r="B2" s="7" t="s">
        <v>1</v>
      </c>
      <c r="C2" s="7" t="s">
        <v>11</v>
      </c>
      <c r="D2" s="7" t="s">
        <v>2</v>
      </c>
      <c r="E2" s="7" t="s">
        <v>10</v>
      </c>
      <c r="F2" s="7" t="s">
        <v>12</v>
      </c>
      <c r="G2" s="7" t="s">
        <v>13</v>
      </c>
      <c r="H2" s="7" t="s">
        <v>14</v>
      </c>
      <c r="I2" s="7" t="s">
        <v>3</v>
      </c>
    </row>
    <row r="3" spans="1:9" ht="20.100000000000001" customHeight="1">
      <c r="A3" s="2">
        <v>1</v>
      </c>
      <c r="B3" s="2" t="s">
        <v>0</v>
      </c>
      <c r="C3" s="8" t="str">
        <f>IF(B3="사회과학대학","College of Social Sciences", IF(B3="경영대학","College of Business", IF(B3="인문대학","College of Humanities", IF(B3="법과대학","College of law", IF(B3="공과대학","College of Engineering", IF(B3="바이오나노대학","College of BioNano Technology", IF(B3="it대학","College of IT", IF(B3="예술대학","College of Art"))))))))</f>
        <v>College of Social Sciences</v>
      </c>
      <c r="D3" s="8" t="s">
        <v>6</v>
      </c>
      <c r="E3" s="9" t="str">
        <f>IF(D3="행정학과","Department of Public Administration", IF(D3="글로벌경제학과","Department of Global Economics", IF(D3="응용통계학과","Department of Applied Statistics", IF(D3="관광경영학과","Department of Tourism Management", IF(D3="사회복지학과","Department of Social Welfare", IF(D3="글로벌경영학트랙","global Business Management track", IF(D3="금융수학과","Financial Mathematics", IF(D3="영미어문학과","Department of English Language &amp; Literature", IF(D3="법학과","Department of Law", IF(D3="경찰·안보학과","Department of Police Science and Security Studies", IF(D3="기계공학과","Department of Mechanical Engineering", IF(D3="화공생명공학과","Department of Chemical &amp; Biological Engineering", IF(D3="건축학과","Department of Architecture (5-year course)", IF(D3="건축공학과","Department of Architectural Engineering", IF(D3="산업경영공학과","Department of Industrial &amp; Business Engineering")))))))))))))))</f>
        <v>Department of Public Administration</v>
      </c>
      <c r="F3" s="2" t="s">
        <v>15</v>
      </c>
      <c r="G3" s="3" t="s">
        <v>68</v>
      </c>
      <c r="H3" s="2">
        <v>3</v>
      </c>
      <c r="I3" s="2" t="s">
        <v>4</v>
      </c>
    </row>
    <row r="4" spans="1:9" ht="20.100000000000001" customHeight="1">
      <c r="A4" s="2">
        <v>2</v>
      </c>
      <c r="B4" s="2" t="s">
        <v>0</v>
      </c>
      <c r="C4" s="8" t="str">
        <f t="shared" ref="C4:C11" si="0">IF(B4="사회과학대학","College of Social Sciences", IF(B4="경영대학","College of Business", IF(B4="인문대학","College of Humanities", IF(B4="법과대학","College of law", IF(B4="공과대학","College of Engineering", IF(B4="바이오나노대학","College of BioNano Technology", IF(B4="it대학","College of IT", IF(B4="예술대학","College of Art"))))))))</f>
        <v>College of Social Sciences</v>
      </c>
      <c r="D4" s="8" t="s">
        <v>7</v>
      </c>
      <c r="E4" s="9" t="str">
        <f t="shared" ref="E4:E25" si="1">IF(D4="행정학과","Department of Public Administration", IF(D4="글로벌경제학과","Department of Global Economics", IF(D4="응용통계학과","Department of Applied Statistics", IF(D4="관광경영학과","Department of Tourism Management", IF(D4="사회복지학과","Department of Social Welfare", IF(D4="글로벌경영학트랙","global Business Management track", IF(D4="금융수학과","Financial Mathematics", IF(D4="영미어문학과","Department of English Language &amp; Literature", IF(D4="법학과","Department of Law", IF(D4="경찰·안보학과","Department of Police Science and Security Studies", IF(D4="기계공학과","Department of Mechanical Engineering", IF(D4="화공생명공학과","Department of Chemical &amp; Biological Engineering", IF(D4="건축학과","Department of Architecture (5-year course)", IF(D4="건축공학과","Department of Architectural Engineering", IF(D4="산업경영공학과","Department of Industrial &amp; Business Engineering")))))))))))))))</f>
        <v>Department of Tourism Management</v>
      </c>
      <c r="F4" s="2" t="s">
        <v>16</v>
      </c>
      <c r="G4" s="3" t="s">
        <v>69</v>
      </c>
      <c r="H4" s="2">
        <v>3</v>
      </c>
      <c r="I4" s="2" t="s">
        <v>5</v>
      </c>
    </row>
    <row r="5" spans="1:9" ht="20.100000000000001" customHeight="1">
      <c r="A5" s="2">
        <v>3</v>
      </c>
      <c r="B5" s="2" t="s">
        <v>0</v>
      </c>
      <c r="C5" s="8" t="str">
        <f t="shared" si="0"/>
        <v>College of Social Sciences</v>
      </c>
      <c r="D5" s="8" t="s">
        <v>7</v>
      </c>
      <c r="E5" s="9" t="str">
        <f t="shared" si="1"/>
        <v>Department of Tourism Management</v>
      </c>
      <c r="F5" s="2" t="s">
        <v>17</v>
      </c>
      <c r="G5" s="2" t="s">
        <v>70</v>
      </c>
      <c r="H5" s="2">
        <v>3</v>
      </c>
      <c r="I5" s="2" t="s">
        <v>18</v>
      </c>
    </row>
    <row r="6" spans="1:9" ht="20.100000000000001" customHeight="1">
      <c r="A6" s="2">
        <v>4</v>
      </c>
      <c r="B6" s="2" t="s">
        <v>0</v>
      </c>
      <c r="C6" s="8" t="str">
        <f t="shared" si="0"/>
        <v>College of Social Sciences</v>
      </c>
      <c r="D6" s="8" t="s">
        <v>7</v>
      </c>
      <c r="E6" s="9" t="str">
        <f t="shared" si="1"/>
        <v>Department of Tourism Management</v>
      </c>
      <c r="F6" s="2" t="s">
        <v>19</v>
      </c>
      <c r="G6" s="2" t="s">
        <v>71</v>
      </c>
      <c r="H6" s="2">
        <v>3</v>
      </c>
      <c r="I6" s="2" t="s">
        <v>20</v>
      </c>
    </row>
    <row r="7" spans="1:9" ht="20.100000000000001" customHeight="1">
      <c r="A7" s="2">
        <v>5</v>
      </c>
      <c r="B7" s="2" t="s">
        <v>0</v>
      </c>
      <c r="C7" s="8" t="str">
        <f t="shared" si="0"/>
        <v>College of Social Sciences</v>
      </c>
      <c r="D7" s="8" t="s">
        <v>7</v>
      </c>
      <c r="E7" s="9" t="str">
        <f t="shared" si="1"/>
        <v>Department of Tourism Management</v>
      </c>
      <c r="F7" s="2" t="s">
        <v>22</v>
      </c>
      <c r="G7" s="11" t="s">
        <v>72</v>
      </c>
      <c r="H7" s="2">
        <v>3</v>
      </c>
      <c r="I7" s="2" t="s">
        <v>21</v>
      </c>
    </row>
    <row r="8" spans="1:9" ht="20.100000000000001" customHeight="1">
      <c r="A8" s="2">
        <v>6</v>
      </c>
      <c r="B8" s="2" t="s">
        <v>0</v>
      </c>
      <c r="C8" s="8" t="str">
        <f t="shared" si="0"/>
        <v>College of Social Sciences</v>
      </c>
      <c r="D8" s="8" t="s">
        <v>7</v>
      </c>
      <c r="E8" s="9" t="str">
        <f t="shared" si="1"/>
        <v>Department of Tourism Management</v>
      </c>
      <c r="F8" s="2" t="s">
        <v>23</v>
      </c>
      <c r="G8" s="2" t="s">
        <v>73</v>
      </c>
      <c r="H8" s="2">
        <v>3</v>
      </c>
      <c r="I8" s="2" t="s">
        <v>24</v>
      </c>
    </row>
    <row r="9" spans="1:9" ht="20.100000000000001" customHeight="1">
      <c r="A9" s="2">
        <v>7</v>
      </c>
      <c r="B9" s="2" t="s">
        <v>0</v>
      </c>
      <c r="C9" s="8" t="str">
        <f t="shared" si="0"/>
        <v>College of Social Sciences</v>
      </c>
      <c r="D9" s="8" t="s">
        <v>7</v>
      </c>
      <c r="E9" s="9" t="str">
        <f t="shared" ref="E9:E11" si="2">IF(D9="행정학과","Department of Public Administration", IF(D9="글로벌경제학과","Department of Global Economics", IF(D9="응용통계학과","Department of Applied Statistics", IF(D9="관광경영학과","Department of Tourism Management", IF(D9="사회복지학과","Department of Social Welfare", IF(D9="글로벌경영학트랙","global Business Management track", IF(D9="금융수학과","Financial Mathematics", IF(D9="영미어문학과","Department of English Language &amp; Literature", IF(D9="법학과","Department of Law", IF(D9="경찰·안보학과","Department of Police Science and Security Studies", IF(D9="기계공학과","Department of Mechanical Engineering", IF(D9="화공생명공학과","Department of Chemical &amp; Biological Engineering", IF(D9="건축학과","Department of Architecture (5-year course)", IF(D9="건축공학과","Department of Architectural Engineering", IF(D9="산업경영공학과","Department of Industrial &amp; Business Engineering")))))))))))))))</f>
        <v>Department of Tourism Management</v>
      </c>
      <c r="F9" s="2" t="s">
        <v>25</v>
      </c>
      <c r="G9" s="2" t="s">
        <v>74</v>
      </c>
      <c r="H9" s="2">
        <v>3</v>
      </c>
      <c r="I9" s="2" t="s">
        <v>20</v>
      </c>
    </row>
    <row r="10" spans="1:9" ht="20.100000000000001" customHeight="1">
      <c r="A10" s="2">
        <v>8</v>
      </c>
      <c r="B10" s="2" t="s">
        <v>0</v>
      </c>
      <c r="C10" s="8" t="str">
        <f t="shared" si="0"/>
        <v>College of Social Sciences</v>
      </c>
      <c r="D10" s="8" t="s">
        <v>26</v>
      </c>
      <c r="E10" s="9" t="str">
        <f t="shared" si="2"/>
        <v>Department of Global Economics</v>
      </c>
      <c r="F10" s="2" t="s">
        <v>27</v>
      </c>
      <c r="G10" s="3" t="s">
        <v>75</v>
      </c>
      <c r="H10" s="2">
        <v>3</v>
      </c>
      <c r="I10" s="2" t="s">
        <v>28</v>
      </c>
    </row>
    <row r="11" spans="1:9" ht="20.100000000000001" customHeight="1">
      <c r="A11" s="2">
        <v>9</v>
      </c>
      <c r="B11" s="2" t="s">
        <v>0</v>
      </c>
      <c r="C11" s="8" t="str">
        <f t="shared" si="0"/>
        <v>College of Social Sciences</v>
      </c>
      <c r="D11" s="8" t="s">
        <v>26</v>
      </c>
      <c r="E11" s="9" t="str">
        <f t="shared" si="2"/>
        <v>Department of Global Economics</v>
      </c>
      <c r="F11" s="2" t="s">
        <v>29</v>
      </c>
      <c r="G11" s="2" t="s">
        <v>76</v>
      </c>
      <c r="H11" s="2">
        <v>3</v>
      </c>
      <c r="I11" s="2" t="s">
        <v>30</v>
      </c>
    </row>
    <row r="12" spans="1:9" ht="20.100000000000001" customHeight="1">
      <c r="A12" s="2">
        <v>10</v>
      </c>
      <c r="B12" s="2" t="s">
        <v>0</v>
      </c>
      <c r="C12" s="8" t="str">
        <f t="shared" ref="C12:C14" si="3">IF(B12="사회과학대학","College of Social Sciences", IF(B12="경영대학","College of Business", IF(B12="인문대학","College of Humanities", IF(B12="법과대학","College of law", IF(B12="공과대학","College of Engineering", IF(B12="바이오나노대학","College of BioNano Technology", IF(B12="it대학","College of IT", IF(B12="예술대학","College of Art"))))))))</f>
        <v>College of Social Sciences</v>
      </c>
      <c r="D12" s="8" t="s">
        <v>26</v>
      </c>
      <c r="E12" s="9" t="str">
        <f>IF(D12="행정학과","Department of Public Administration", IF(D12="글로벌경제학과","Department of Global Economics", IF(D12="응용통계학과","Department of Applied Statistics", IF(D12="관광경영학과","Department of Tourism Management", IF(D12="사회복지학과","Department of Social Welfare", IF(D12="글로벌경영학트랙","global Business Management track", IF(D12="금융수학과","Financial Mathematics", IF(D12="영미어문학과","Department of English Language &amp; Literature", IF(D12="법학과","Department of Law", IF(D12="경찰·안보학과","Department of Police Science and Security Studies", IF(D12="기계공학과","Department of Mechanical Engineering", IF(D12="화공생명공학과","Department of Chemical &amp; Biological Engineering", IF(D12="건축학과","Department of Architecture (5-year course)", IF(D12="건축공학과","Department of Architectural Engineering", IF(D12="산업경영공학과","Department of Industrial &amp; Business Engineering")))))))))))))))</f>
        <v>Department of Global Economics</v>
      </c>
      <c r="F12" s="2" t="s">
        <v>29</v>
      </c>
      <c r="G12" s="2" t="s">
        <v>76</v>
      </c>
      <c r="H12" s="2">
        <v>3</v>
      </c>
      <c r="I12" s="2" t="s">
        <v>30</v>
      </c>
    </row>
    <row r="13" spans="1:9" ht="20.100000000000001" customHeight="1">
      <c r="A13" s="2">
        <v>11</v>
      </c>
      <c r="B13" s="2" t="s">
        <v>0</v>
      </c>
      <c r="C13" s="8" t="str">
        <f>IF(B13="사회과학대학","College of Social Sciences", IF(B13="경영대학","College of Business", IF(B13="인문대학","College of Humanities", IF(B13="법과대학","College of law", IF(B13="공과대학","College of Engineering", IF(B13="바이오나노대학","College of BioNano Technology", IF(B13="it대학","College of IT", IF(B13="예술대학","College of Art"))))))))</f>
        <v>College of Social Sciences</v>
      </c>
      <c r="D13" s="8" t="s">
        <v>31</v>
      </c>
      <c r="E13" s="9" t="s">
        <v>67</v>
      </c>
      <c r="F13" s="2" t="s">
        <v>27</v>
      </c>
      <c r="G13" s="3" t="s">
        <v>75</v>
      </c>
      <c r="H13" s="2">
        <v>3</v>
      </c>
      <c r="I13" s="2" t="s">
        <v>28</v>
      </c>
    </row>
    <row r="14" spans="1:9" ht="20.100000000000001" customHeight="1">
      <c r="A14" s="2">
        <v>12</v>
      </c>
      <c r="B14" s="2" t="s">
        <v>0</v>
      </c>
      <c r="C14" s="8" t="str">
        <f t="shared" si="3"/>
        <v>College of Social Sciences</v>
      </c>
      <c r="D14" s="8" t="s">
        <v>31</v>
      </c>
      <c r="E14" s="9" t="s">
        <v>67</v>
      </c>
      <c r="F14" s="2" t="s">
        <v>29</v>
      </c>
      <c r="G14" s="2" t="s">
        <v>76</v>
      </c>
      <c r="H14" s="2">
        <v>3</v>
      </c>
      <c r="I14" s="2" t="s">
        <v>30</v>
      </c>
    </row>
    <row r="15" spans="1:9" ht="20.100000000000001" customHeight="1">
      <c r="A15" s="2">
        <v>13</v>
      </c>
      <c r="B15" s="2" t="s">
        <v>0</v>
      </c>
      <c r="C15" s="8" t="str">
        <f t="shared" ref="C15" si="4">IF(B15="사회과학대학","College of Social Sciences", IF(B15="경영대학","College of Business", IF(B15="인문대학","College of Humanities", IF(B15="법과대학","College of law", IF(B15="공과대학","College of Engineering", IF(B15="바이오나노대학","College of BioNano Technology", IF(B15="it대학","College of IT", IF(B15="예술대학","College of Art"))))))))</f>
        <v>College of Social Sciences</v>
      </c>
      <c r="D15" s="8" t="s">
        <v>31</v>
      </c>
      <c r="E15" s="9" t="s">
        <v>67</v>
      </c>
      <c r="F15" s="2" t="s">
        <v>29</v>
      </c>
      <c r="G15" s="2" t="s">
        <v>76</v>
      </c>
      <c r="H15" s="2">
        <v>3</v>
      </c>
      <c r="I15" s="2" t="s">
        <v>30</v>
      </c>
    </row>
    <row r="16" spans="1:9" ht="20.100000000000001" customHeight="1">
      <c r="A16" s="2">
        <v>14</v>
      </c>
      <c r="B16" s="2" t="s">
        <v>0</v>
      </c>
      <c r="C16" s="8" t="str">
        <f t="shared" ref="C16" si="5">IF(B16="사회과학대학","College of Social Sciences", IF(B16="경영대학","College of Business", IF(B16="인문대학","College of Humanities", IF(B16="법과대학","College of law", IF(B16="공과대학","College of Engineering", IF(B16="바이오나노대학","College of BioNano Technology", IF(B16="it대학","College of IT", IF(B16="예술대학","College of Art"))))))))</f>
        <v>College of Social Sciences</v>
      </c>
      <c r="D16" s="8" t="s">
        <v>32</v>
      </c>
      <c r="E16" s="9" t="s">
        <v>62</v>
      </c>
      <c r="F16" s="2" t="s">
        <v>33</v>
      </c>
      <c r="G16" s="4" t="s">
        <v>77</v>
      </c>
      <c r="H16" s="2">
        <v>3</v>
      </c>
      <c r="I16" s="2" t="s">
        <v>34</v>
      </c>
    </row>
    <row r="17" spans="1:9" ht="20.100000000000001" customHeight="1">
      <c r="A17" s="2">
        <v>15</v>
      </c>
      <c r="B17" s="2" t="s">
        <v>0</v>
      </c>
      <c r="C17" s="8" t="str">
        <f t="shared" ref="C17" si="6">IF(B17="사회과학대학","College of Social Sciences", IF(B17="경영대학","College of Business", IF(B17="인문대학","College of Humanities", IF(B17="법과대학","College of law", IF(B17="공과대학","College of Engineering", IF(B17="바이오나노대학","College of BioNano Technology", IF(B17="it대학","College of IT", IF(B17="예술대학","College of Art"))))))))</f>
        <v>College of Social Sciences</v>
      </c>
      <c r="D17" s="8" t="s">
        <v>32</v>
      </c>
      <c r="E17" s="9" t="s">
        <v>62</v>
      </c>
      <c r="F17" s="2" t="s">
        <v>35</v>
      </c>
      <c r="G17" s="2" t="s">
        <v>78</v>
      </c>
      <c r="H17" s="2">
        <v>3</v>
      </c>
      <c r="I17" s="2" t="s">
        <v>34</v>
      </c>
    </row>
    <row r="18" spans="1:9" ht="20.100000000000001" customHeight="1">
      <c r="A18" s="2">
        <v>18</v>
      </c>
      <c r="B18" s="2" t="s">
        <v>0</v>
      </c>
      <c r="C18" s="8" t="str">
        <f t="shared" ref="C18" si="7">IF(B18="사회과학대학","College of Social Sciences", IF(B18="경영대학","College of Business", IF(B18="인문대학","College of Humanities", IF(B18="법과대학","College of law", IF(B18="공과대학","College of Engineering", IF(B18="바이오나노대학","College of BioNano Technology", IF(B18="it대학","College of IT", IF(B18="예술대학","College of Art"))))))))</f>
        <v>College of Social Sciences</v>
      </c>
      <c r="D18" s="8" t="s">
        <v>36</v>
      </c>
      <c r="E18" s="9" t="s">
        <v>63</v>
      </c>
      <c r="F18" s="2" t="s">
        <v>37</v>
      </c>
      <c r="G18" s="2" t="s">
        <v>79</v>
      </c>
      <c r="H18" s="2">
        <v>3</v>
      </c>
      <c r="I18" s="2" t="s">
        <v>38</v>
      </c>
    </row>
    <row r="19" spans="1:9" ht="20.100000000000001" customHeight="1">
      <c r="A19" s="2">
        <v>19</v>
      </c>
      <c r="B19" s="2" t="s">
        <v>0</v>
      </c>
      <c r="C19" s="8" t="str">
        <f t="shared" ref="C19" si="8">IF(B19="사회과학대학","College of Social Sciences", IF(B19="경영대학","College of Business", IF(B19="인문대학","College of Humanities", IF(B19="법과대학","College of law", IF(B19="공과대학","College of Engineering", IF(B19="바이오나노대학","College of BioNano Technology", IF(B19="it대학","College of IT", IF(B19="예술대학","College of Art"))))))))</f>
        <v>College of Social Sciences</v>
      </c>
      <c r="D19" s="8" t="s">
        <v>36</v>
      </c>
      <c r="E19" s="9" t="s">
        <v>63</v>
      </c>
      <c r="F19" s="2" t="s">
        <v>37</v>
      </c>
      <c r="G19" s="2" t="s">
        <v>80</v>
      </c>
      <c r="H19" s="2">
        <v>3</v>
      </c>
      <c r="I19" s="2" t="s">
        <v>38</v>
      </c>
    </row>
    <row r="20" spans="1:9" ht="20.100000000000001" customHeight="1">
      <c r="A20" s="2">
        <v>20</v>
      </c>
      <c r="B20" s="2" t="s">
        <v>0</v>
      </c>
      <c r="C20" s="8" t="str">
        <f t="shared" ref="C20:C22" si="9">IF(B20="사회과학대학","College of Social Sciences", IF(B20="경영대학","College of Business", IF(B20="인문대학","College of Humanities", IF(B20="법과대학","College of law", IF(B20="공과대학","College of Engineering", IF(B20="바이오나노대학","College of BioNano Technology", IF(B20="it대학","College of IT", IF(B20="예술대학","College of Art"))))))))</f>
        <v>College of Social Sciences</v>
      </c>
      <c r="D20" s="8" t="s">
        <v>36</v>
      </c>
      <c r="E20" s="9" t="s">
        <v>63</v>
      </c>
      <c r="F20" s="2" t="s">
        <v>40</v>
      </c>
      <c r="G20" s="12" t="s">
        <v>81</v>
      </c>
      <c r="H20" s="2">
        <v>3</v>
      </c>
      <c r="I20" s="2" t="s">
        <v>39</v>
      </c>
    </row>
    <row r="21" spans="1:9" ht="20.100000000000001" customHeight="1">
      <c r="A21" s="2">
        <v>21</v>
      </c>
      <c r="B21" s="2" t="s">
        <v>0</v>
      </c>
      <c r="C21" s="8" t="str">
        <f t="shared" si="9"/>
        <v>College of Social Sciences</v>
      </c>
      <c r="D21" s="8" t="s">
        <v>36</v>
      </c>
      <c r="E21" s="9" t="s">
        <v>63</v>
      </c>
      <c r="F21" s="2" t="s">
        <v>41</v>
      </c>
      <c r="G21" s="2" t="s">
        <v>82</v>
      </c>
      <c r="H21" s="2">
        <v>3</v>
      </c>
      <c r="I21" s="2" t="s">
        <v>42</v>
      </c>
    </row>
    <row r="22" spans="1:9" ht="20.100000000000001" customHeight="1">
      <c r="A22" s="2">
        <v>22</v>
      </c>
      <c r="B22" s="2" t="s">
        <v>0</v>
      </c>
      <c r="C22" s="8" t="str">
        <f t="shared" si="9"/>
        <v>College of Social Sciences</v>
      </c>
      <c r="D22" s="8" t="s">
        <v>36</v>
      </c>
      <c r="E22" s="9" t="s">
        <v>63</v>
      </c>
      <c r="F22" s="2" t="s">
        <v>44</v>
      </c>
      <c r="G22" s="2" t="s">
        <v>83</v>
      </c>
      <c r="H22" s="2">
        <v>3</v>
      </c>
      <c r="I22" s="2" t="s">
        <v>43</v>
      </c>
    </row>
    <row r="23" spans="1:9" ht="20.100000000000001" customHeight="1">
      <c r="A23" s="2">
        <v>23</v>
      </c>
      <c r="B23" s="2" t="s">
        <v>0</v>
      </c>
      <c r="C23" s="8" t="str">
        <f t="shared" ref="C23:C25" si="10">IF(B23="사회과학대학","College of Social Sciences", IF(B23="경영대학","College of Business", IF(B23="인문대학","College of Humanities", IF(B23="법과대학","College of law", IF(B23="공과대학","College of Engineering", IF(B23="바이오나노대학","College of BioNano Technology", IF(B23="it대학","College of IT", IF(B23="예술대학","College of Art"))))))))</f>
        <v>College of Social Sciences</v>
      </c>
      <c r="D23" s="8" t="s">
        <v>8</v>
      </c>
      <c r="E23" s="9" t="str">
        <f t="shared" si="1"/>
        <v>Department of Social Welfare</v>
      </c>
      <c r="F23" s="2" t="s">
        <v>45</v>
      </c>
      <c r="G23" s="13" t="s">
        <v>84</v>
      </c>
      <c r="H23" s="2">
        <v>3</v>
      </c>
      <c r="I23" s="2" t="s">
        <v>47</v>
      </c>
    </row>
    <row r="24" spans="1:9" ht="20.100000000000001" customHeight="1">
      <c r="A24" s="2">
        <v>24</v>
      </c>
      <c r="B24" s="2" t="s">
        <v>0</v>
      </c>
      <c r="C24" s="8" t="str">
        <f t="shared" si="10"/>
        <v>College of Social Sciences</v>
      </c>
      <c r="D24" s="8" t="s">
        <v>8</v>
      </c>
      <c r="E24" s="9" t="str">
        <f t="shared" si="1"/>
        <v>Department of Social Welfare</v>
      </c>
      <c r="F24" s="2" t="s">
        <v>46</v>
      </c>
      <c r="G24" s="2" t="s">
        <v>85</v>
      </c>
      <c r="H24" s="2">
        <v>3</v>
      </c>
      <c r="I24" s="2" t="s">
        <v>48</v>
      </c>
    </row>
    <row r="25" spans="1:9" ht="20.100000000000001" customHeight="1">
      <c r="A25" s="2">
        <v>25</v>
      </c>
      <c r="B25" s="2" t="s">
        <v>0</v>
      </c>
      <c r="C25" s="8" t="str">
        <f t="shared" si="10"/>
        <v>College of Social Sciences</v>
      </c>
      <c r="D25" s="8" t="s">
        <v>8</v>
      </c>
      <c r="E25" s="9" t="str">
        <f t="shared" si="1"/>
        <v>Department of Social Welfare</v>
      </c>
      <c r="F25" s="2" t="s">
        <v>50</v>
      </c>
      <c r="G25" s="2" t="s">
        <v>86</v>
      </c>
      <c r="H25" s="2">
        <v>3</v>
      </c>
      <c r="I25" s="2" t="s">
        <v>49</v>
      </c>
    </row>
    <row r="26" spans="1:9" ht="20.100000000000001" customHeight="1">
      <c r="A26" s="2">
        <v>26</v>
      </c>
      <c r="B26" s="2" t="s">
        <v>51</v>
      </c>
      <c r="C26" s="8" t="str">
        <f t="shared" ref="C26" si="11">IF(B26="사회과학대학","College of Social Sciences", IF(B26="경영대학","College of Business", IF(B26="인문대학","College of Humanities", IF(B26="법과대학","College of law", IF(B26="공과대학","College of Engineering", IF(B26="바이오나노대학","College of BioNano Technology", IF(B26="it대학","College of IT", IF(B26="예술대학","College of Art"))))))))</f>
        <v>College of Business</v>
      </c>
      <c r="D26" s="8" t="s">
        <v>52</v>
      </c>
      <c r="E26" s="9" t="s">
        <v>64</v>
      </c>
      <c r="F26" s="2" t="s">
        <v>114</v>
      </c>
      <c r="G26" s="2" t="s">
        <v>138</v>
      </c>
      <c r="H26" s="2">
        <v>3</v>
      </c>
      <c r="I26" s="2" t="s">
        <v>116</v>
      </c>
    </row>
    <row r="27" spans="1:9" ht="20.100000000000001" customHeight="1">
      <c r="A27" s="2">
        <v>27</v>
      </c>
      <c r="B27" s="2" t="s">
        <v>51</v>
      </c>
      <c r="C27" s="8" t="str">
        <f t="shared" ref="C27:C42" si="12">IF(B27="사회과학대학","College of Social Sciences", IF(B27="경영대학","College of Business", IF(B27="인문대학","College of Humanities", IF(B27="법과대학","College of law", IF(B27="공과대학","College of Engineering", IF(B27="바이오나노대학","College of BioNano Technology", IF(B27="it대학","College of IT", IF(B27="예술대학","College of Art"))))))))</f>
        <v>College of Business</v>
      </c>
      <c r="D27" s="8" t="s">
        <v>52</v>
      </c>
      <c r="E27" s="9" t="s">
        <v>64</v>
      </c>
      <c r="F27" s="2" t="s">
        <v>115</v>
      </c>
      <c r="G27" s="2" t="s">
        <v>139</v>
      </c>
      <c r="H27" s="2">
        <v>3</v>
      </c>
      <c r="I27" s="2" t="s">
        <v>117</v>
      </c>
    </row>
    <row r="28" spans="1:9" ht="20.100000000000001" customHeight="1">
      <c r="A28" s="2">
        <v>28</v>
      </c>
      <c r="B28" s="2" t="s">
        <v>51</v>
      </c>
      <c r="C28" s="8" t="str">
        <f t="shared" si="12"/>
        <v>College of Business</v>
      </c>
      <c r="D28" s="8" t="s">
        <v>52</v>
      </c>
      <c r="E28" s="9" t="s">
        <v>64</v>
      </c>
      <c r="F28" s="2" t="s">
        <v>115</v>
      </c>
      <c r="G28" s="2" t="s">
        <v>139</v>
      </c>
      <c r="H28" s="2">
        <v>3</v>
      </c>
      <c r="I28" s="2" t="s">
        <v>118</v>
      </c>
    </row>
    <row r="29" spans="1:9" ht="20.100000000000001" customHeight="1">
      <c r="A29" s="2">
        <v>29</v>
      </c>
      <c r="B29" s="2" t="s">
        <v>51</v>
      </c>
      <c r="C29" s="8" t="str">
        <f t="shared" si="12"/>
        <v>College of Business</v>
      </c>
      <c r="D29" s="8" t="s">
        <v>52</v>
      </c>
      <c r="E29" s="9" t="s">
        <v>64</v>
      </c>
      <c r="F29" s="2" t="s">
        <v>115</v>
      </c>
      <c r="G29" s="2" t="s">
        <v>139</v>
      </c>
      <c r="H29" s="2">
        <v>3</v>
      </c>
      <c r="I29" s="2" t="s">
        <v>118</v>
      </c>
    </row>
    <row r="30" spans="1:9" ht="20.100000000000001" customHeight="1">
      <c r="A30" s="2">
        <v>30</v>
      </c>
      <c r="B30" s="2" t="s">
        <v>51</v>
      </c>
      <c r="C30" s="8" t="str">
        <f t="shared" si="12"/>
        <v>College of Business</v>
      </c>
      <c r="D30" s="8" t="s">
        <v>52</v>
      </c>
      <c r="E30" s="9" t="s">
        <v>64</v>
      </c>
      <c r="F30" s="2" t="s">
        <v>119</v>
      </c>
      <c r="G30" s="2" t="s">
        <v>140</v>
      </c>
      <c r="H30" s="2">
        <v>3</v>
      </c>
      <c r="I30" s="2" t="s">
        <v>121</v>
      </c>
    </row>
    <row r="31" spans="1:9" ht="20.100000000000001" customHeight="1">
      <c r="A31" s="2">
        <v>31</v>
      </c>
      <c r="B31" s="2" t="s">
        <v>51</v>
      </c>
      <c r="C31" s="8" t="str">
        <f t="shared" si="12"/>
        <v>College of Business</v>
      </c>
      <c r="D31" s="8" t="s">
        <v>52</v>
      </c>
      <c r="E31" s="9" t="s">
        <v>64</v>
      </c>
      <c r="F31" s="2" t="s">
        <v>119</v>
      </c>
      <c r="G31" s="2" t="s">
        <v>140</v>
      </c>
      <c r="H31" s="2">
        <v>3</v>
      </c>
      <c r="I31" s="2" t="s">
        <v>121</v>
      </c>
    </row>
    <row r="32" spans="1:9" ht="20.100000000000001" customHeight="1">
      <c r="A32" s="2">
        <v>32</v>
      </c>
      <c r="B32" s="2" t="s">
        <v>51</v>
      </c>
      <c r="C32" s="8" t="str">
        <f t="shared" si="12"/>
        <v>College of Business</v>
      </c>
      <c r="D32" s="8" t="s">
        <v>52</v>
      </c>
      <c r="E32" s="9" t="s">
        <v>64</v>
      </c>
      <c r="F32" s="2" t="s">
        <v>120</v>
      </c>
      <c r="G32" s="2" t="s">
        <v>141</v>
      </c>
      <c r="H32" s="2">
        <v>3</v>
      </c>
      <c r="I32" s="2" t="s">
        <v>122</v>
      </c>
    </row>
    <row r="33" spans="1:9" ht="20.100000000000001" customHeight="1">
      <c r="A33" s="2">
        <v>33</v>
      </c>
      <c r="B33" s="2" t="s">
        <v>51</v>
      </c>
      <c r="C33" s="8" t="str">
        <f t="shared" si="12"/>
        <v>College of Business</v>
      </c>
      <c r="D33" s="8" t="s">
        <v>52</v>
      </c>
      <c r="E33" s="9" t="s">
        <v>64</v>
      </c>
      <c r="F33" s="2" t="s">
        <v>120</v>
      </c>
      <c r="G33" s="2" t="s">
        <v>141</v>
      </c>
      <c r="H33" s="2">
        <v>3</v>
      </c>
      <c r="I33" s="2" t="s">
        <v>122</v>
      </c>
    </row>
    <row r="34" spans="1:9" ht="20.100000000000001" customHeight="1">
      <c r="A34" s="2">
        <v>34</v>
      </c>
      <c r="B34" s="2" t="s">
        <v>51</v>
      </c>
      <c r="C34" s="8" t="str">
        <f t="shared" si="12"/>
        <v>College of Business</v>
      </c>
      <c r="D34" s="8" t="s">
        <v>52</v>
      </c>
      <c r="E34" s="9" t="s">
        <v>64</v>
      </c>
      <c r="F34" s="2" t="s">
        <v>123</v>
      </c>
      <c r="G34" s="2" t="s">
        <v>143</v>
      </c>
      <c r="H34" s="2">
        <v>3</v>
      </c>
      <c r="I34" s="2" t="s">
        <v>125</v>
      </c>
    </row>
    <row r="35" spans="1:9" ht="20.100000000000001" customHeight="1">
      <c r="A35" s="2">
        <v>35</v>
      </c>
      <c r="B35" s="2" t="s">
        <v>51</v>
      </c>
      <c r="C35" s="8" t="str">
        <f t="shared" si="12"/>
        <v>College of Business</v>
      </c>
      <c r="D35" s="8" t="s">
        <v>52</v>
      </c>
      <c r="E35" s="9" t="s">
        <v>64</v>
      </c>
      <c r="F35" s="2" t="s">
        <v>124</v>
      </c>
      <c r="G35" s="2" t="s">
        <v>142</v>
      </c>
      <c r="H35" s="2">
        <v>3</v>
      </c>
      <c r="I35" s="2" t="s">
        <v>122</v>
      </c>
    </row>
    <row r="36" spans="1:9" ht="20.100000000000001" customHeight="1">
      <c r="A36" s="2">
        <v>36</v>
      </c>
      <c r="B36" s="2" t="s">
        <v>51</v>
      </c>
      <c r="C36" s="8" t="str">
        <f t="shared" si="12"/>
        <v>College of Business</v>
      </c>
      <c r="D36" s="8" t="s">
        <v>52</v>
      </c>
      <c r="E36" s="9" t="s">
        <v>64</v>
      </c>
      <c r="F36" s="2" t="s">
        <v>126</v>
      </c>
      <c r="G36" s="2" t="s">
        <v>144</v>
      </c>
      <c r="H36" s="2">
        <v>3</v>
      </c>
      <c r="I36" s="2" t="s">
        <v>130</v>
      </c>
    </row>
    <row r="37" spans="1:9" ht="20.100000000000001" customHeight="1">
      <c r="A37" s="2">
        <v>37</v>
      </c>
      <c r="B37" s="2" t="s">
        <v>51</v>
      </c>
      <c r="C37" s="8" t="str">
        <f t="shared" si="12"/>
        <v>College of Business</v>
      </c>
      <c r="D37" s="8" t="s">
        <v>52</v>
      </c>
      <c r="E37" s="9" t="s">
        <v>64</v>
      </c>
      <c r="F37" s="2" t="s">
        <v>145</v>
      </c>
      <c r="G37" s="2" t="s">
        <v>146</v>
      </c>
      <c r="H37" s="2">
        <v>3</v>
      </c>
      <c r="I37" s="2" t="s">
        <v>131</v>
      </c>
    </row>
    <row r="38" spans="1:9" ht="20.100000000000001" customHeight="1">
      <c r="A38" s="2">
        <v>38</v>
      </c>
      <c r="B38" s="2" t="s">
        <v>51</v>
      </c>
      <c r="C38" s="8" t="str">
        <f t="shared" si="12"/>
        <v>College of Business</v>
      </c>
      <c r="D38" s="8" t="s">
        <v>52</v>
      </c>
      <c r="E38" s="9" t="s">
        <v>64</v>
      </c>
      <c r="F38" s="2" t="s">
        <v>127</v>
      </c>
      <c r="G38" s="2" t="s">
        <v>146</v>
      </c>
      <c r="H38" s="2">
        <v>3</v>
      </c>
      <c r="I38" s="2" t="s">
        <v>131</v>
      </c>
    </row>
    <row r="39" spans="1:9" ht="20.100000000000001" customHeight="1">
      <c r="A39" s="2">
        <v>39</v>
      </c>
      <c r="B39" s="2" t="s">
        <v>51</v>
      </c>
      <c r="C39" s="8" t="str">
        <f t="shared" si="12"/>
        <v>College of Business</v>
      </c>
      <c r="D39" s="8" t="s">
        <v>52</v>
      </c>
      <c r="E39" s="9" t="s">
        <v>64</v>
      </c>
      <c r="F39" s="2" t="s">
        <v>128</v>
      </c>
      <c r="G39" s="2" t="s">
        <v>147</v>
      </c>
      <c r="H39" s="2">
        <v>3</v>
      </c>
      <c r="I39" s="2" t="s">
        <v>132</v>
      </c>
    </row>
    <row r="40" spans="1:9" ht="20.100000000000001" customHeight="1">
      <c r="A40" s="2">
        <v>40</v>
      </c>
      <c r="B40" s="2" t="s">
        <v>51</v>
      </c>
      <c r="C40" s="8" t="str">
        <f t="shared" si="12"/>
        <v>College of Business</v>
      </c>
      <c r="D40" s="8" t="s">
        <v>52</v>
      </c>
      <c r="E40" s="9" t="s">
        <v>64</v>
      </c>
      <c r="F40" s="2" t="s">
        <v>129</v>
      </c>
      <c r="G40" s="6" t="s">
        <v>148</v>
      </c>
      <c r="H40" s="2">
        <v>3</v>
      </c>
      <c r="I40" s="2" t="s">
        <v>53</v>
      </c>
    </row>
    <row r="41" spans="1:9" ht="20.100000000000001" customHeight="1">
      <c r="A41" s="2">
        <v>41</v>
      </c>
      <c r="B41" s="2" t="s">
        <v>51</v>
      </c>
      <c r="C41" s="8" t="str">
        <f t="shared" si="12"/>
        <v>College of Business</v>
      </c>
      <c r="D41" s="8" t="s">
        <v>52</v>
      </c>
      <c r="E41" s="9" t="s">
        <v>64</v>
      </c>
      <c r="F41" s="2" t="s">
        <v>149</v>
      </c>
      <c r="G41" s="6" t="s">
        <v>150</v>
      </c>
      <c r="H41" s="2">
        <v>3</v>
      </c>
      <c r="I41" s="2" t="s">
        <v>133</v>
      </c>
    </row>
    <row r="42" spans="1:9" ht="20.100000000000001" customHeight="1">
      <c r="A42" s="2">
        <v>42</v>
      </c>
      <c r="B42" s="2" t="s">
        <v>51</v>
      </c>
      <c r="C42" s="8" t="str">
        <f t="shared" si="12"/>
        <v>College of Business</v>
      </c>
      <c r="D42" s="8" t="s">
        <v>52</v>
      </c>
      <c r="E42" s="9" t="s">
        <v>64</v>
      </c>
      <c r="F42" s="2" t="s">
        <v>135</v>
      </c>
      <c r="G42" s="5" t="s">
        <v>151</v>
      </c>
      <c r="H42" s="2">
        <v>3</v>
      </c>
      <c r="I42" s="2" t="s">
        <v>134</v>
      </c>
    </row>
    <row r="43" spans="1:9" ht="20.100000000000001" customHeight="1">
      <c r="A43" s="2">
        <v>43</v>
      </c>
      <c r="B43" s="2" t="s">
        <v>51</v>
      </c>
      <c r="C43" s="8" t="str">
        <f t="shared" ref="C43" si="13">IF(B43="사회과학대학","College of Social Sciences", IF(B43="경영대학","College of Business", IF(B43="인문대학","College of Humanities", IF(B43="법과대학","College of law", IF(B43="공과대학","College of Engineering", IF(B43="바이오나노대학","College of BioNano Technology", IF(B43="it대학","College of IT", IF(B43="예술대학","College of Art"))))))))</f>
        <v>College of Business</v>
      </c>
      <c r="D43" s="8" t="s">
        <v>52</v>
      </c>
      <c r="E43" s="9" t="s">
        <v>64</v>
      </c>
      <c r="F43" s="2" t="s">
        <v>136</v>
      </c>
      <c r="G43" s="15" t="s">
        <v>152</v>
      </c>
      <c r="H43" s="2">
        <v>3</v>
      </c>
      <c r="I43" s="2" t="s">
        <v>137</v>
      </c>
    </row>
    <row r="44" spans="1:9" ht="20.100000000000001" customHeight="1">
      <c r="A44" s="2">
        <v>44</v>
      </c>
      <c r="B44" s="2" t="s">
        <v>51</v>
      </c>
      <c r="C44" s="8" t="str">
        <f t="shared" ref="C44:C45" si="14">IF(B44="사회과학대학","College of Social Sciences", IF(B44="경영대학","College of Business", IF(B44="인문대학","College of Humanities", IF(B44="법과대학","College of law", IF(B44="공과대학","College of Engineering", IF(B44="바이오나노대학","College of BioNano Technology", IF(B44="it대학","College of IT", IF(B44="예술대학","College of Art"))))))))</f>
        <v>College of Business</v>
      </c>
      <c r="D44" s="8" t="s">
        <v>54</v>
      </c>
      <c r="E44" s="9" t="s">
        <v>65</v>
      </c>
      <c r="F44" s="2" t="s">
        <v>387</v>
      </c>
      <c r="G44" s="5" t="s">
        <v>153</v>
      </c>
      <c r="H44" s="2">
        <v>3</v>
      </c>
      <c r="I44" s="2" t="s">
        <v>55</v>
      </c>
    </row>
    <row r="45" spans="1:9" ht="20.100000000000001" customHeight="1">
      <c r="A45" s="2">
        <v>45</v>
      </c>
      <c r="B45" s="2" t="s">
        <v>51</v>
      </c>
      <c r="C45" s="8" t="str">
        <f t="shared" si="14"/>
        <v>College of Business</v>
      </c>
      <c r="D45" s="8" t="s">
        <v>54</v>
      </c>
      <c r="E45" s="9" t="s">
        <v>65</v>
      </c>
      <c r="F45" s="2" t="s">
        <v>159</v>
      </c>
      <c r="G45" s="5" t="s">
        <v>158</v>
      </c>
      <c r="H45" s="2">
        <v>3</v>
      </c>
      <c r="I45" s="2" t="s">
        <v>56</v>
      </c>
    </row>
    <row r="46" spans="1:9" ht="20.100000000000001" customHeight="1">
      <c r="A46" s="2">
        <v>46</v>
      </c>
      <c r="B46" s="2" t="s">
        <v>51</v>
      </c>
      <c r="C46" s="8" t="str">
        <f t="shared" ref="C46" si="15">IF(B46="사회과학대학","College of Social Sciences", IF(B46="경영대학","College of Business", IF(B46="인문대학","College of Humanities", IF(B46="법과대학","College of law", IF(B46="공과대학","College of Engineering", IF(B46="바이오나노대학","College of BioNano Technology", IF(B46="it대학","College of IT", IF(B46="예술대학","College of Art"))))))))</f>
        <v>College of Business</v>
      </c>
      <c r="D46" s="8" t="s">
        <v>54</v>
      </c>
      <c r="E46" s="9" t="s">
        <v>65</v>
      </c>
      <c r="F46" s="2" t="s">
        <v>156</v>
      </c>
      <c r="G46" s="2" t="s">
        <v>160</v>
      </c>
      <c r="H46" s="2">
        <v>3</v>
      </c>
      <c r="I46" s="2" t="s">
        <v>154</v>
      </c>
    </row>
    <row r="47" spans="1:9" s="21" customFormat="1" ht="20.100000000000001" customHeight="1">
      <c r="A47" s="20">
        <v>47</v>
      </c>
      <c r="B47" s="20" t="s">
        <v>51</v>
      </c>
      <c r="C47" s="20" t="str">
        <f t="shared" ref="C47" si="16">IF(B47="사회과학대학","College of Social Sciences", IF(B47="경영대학","College of Business", IF(B47="인문대학","College of Humanities", IF(B47="법과대학","College of law", IF(B47="공과대학","College of Engineering", IF(B47="바이오나노대학","College of BioNano Technology", IF(B47="it대학","College of IT", IF(B47="예술대학","College of Art"))))))))</f>
        <v>College of Business</v>
      </c>
      <c r="D47" s="20" t="s">
        <v>424</v>
      </c>
      <c r="E47" s="22" t="s">
        <v>425</v>
      </c>
      <c r="F47" s="20" t="s">
        <v>155</v>
      </c>
      <c r="G47" s="5" t="s">
        <v>161</v>
      </c>
      <c r="H47" s="20">
        <v>3</v>
      </c>
      <c r="I47" s="20" t="s">
        <v>157</v>
      </c>
    </row>
    <row r="48" spans="1:9" s="14" customFormat="1" ht="20.100000000000001" customHeight="1">
      <c r="A48" s="8">
        <v>48</v>
      </c>
      <c r="B48" s="8" t="s">
        <v>57</v>
      </c>
      <c r="C48" s="8" t="str">
        <f t="shared" ref="C48" si="17">IF(B48="사회과학대학","College of Social Sciences", IF(B48="경영대학","College of Business", IF(B48="인문대학","College of Humanities", IF(B48="법과대학","College of law", IF(B48="공과대학","College of Engineering", IF(B48="바이오나노대학","College of BioNano Technology", IF(B48="it대학","College of IT", IF(B48="예술대학","College of Art"))))))))</f>
        <v>College of Humanities</v>
      </c>
      <c r="D48" s="8" t="s">
        <v>58</v>
      </c>
      <c r="E48" s="9" t="s">
        <v>66</v>
      </c>
      <c r="F48" s="8" t="s">
        <v>162</v>
      </c>
      <c r="G48" s="8" t="s">
        <v>167</v>
      </c>
      <c r="H48" s="8">
        <v>3</v>
      </c>
      <c r="I48" s="8" t="s">
        <v>59</v>
      </c>
    </row>
    <row r="49" spans="1:9" s="14" customFormat="1" ht="20.100000000000001" customHeight="1">
      <c r="A49" s="8">
        <v>51</v>
      </c>
      <c r="B49" s="8" t="s">
        <v>57</v>
      </c>
      <c r="C49" s="8" t="str">
        <f t="shared" ref="C49:C54" si="18">IF(B49="사회과학대학","College of Social Sciences", IF(B49="경영대학","College of Business", IF(B49="인문대학","College of Humanities", IF(B49="법과대학","College of law", IF(B49="공과대학","College of Engineering", IF(B49="바이오나노대학","College of BioNano Technology", IF(B49="it대학","College of IT", IF(B49="예술대학","College of Art"))))))))</f>
        <v>College of Humanities</v>
      </c>
      <c r="D49" s="8" t="s">
        <v>58</v>
      </c>
      <c r="E49" s="9" t="s">
        <v>66</v>
      </c>
      <c r="F49" s="8" t="s">
        <v>163</v>
      </c>
      <c r="G49" s="8" t="s">
        <v>164</v>
      </c>
      <c r="H49" s="8">
        <v>3</v>
      </c>
      <c r="I49" s="8" t="s">
        <v>165</v>
      </c>
    </row>
    <row r="50" spans="1:9" s="14" customFormat="1" ht="20.100000000000001" customHeight="1">
      <c r="A50" s="8">
        <v>52</v>
      </c>
      <c r="B50" s="8" t="s">
        <v>57</v>
      </c>
      <c r="C50" s="8" t="str">
        <f t="shared" si="18"/>
        <v>College of Humanities</v>
      </c>
      <c r="D50" s="8" t="s">
        <v>58</v>
      </c>
      <c r="E50" s="9" t="s">
        <v>66</v>
      </c>
      <c r="F50" s="8" t="s">
        <v>171</v>
      </c>
      <c r="G50" s="8" t="s">
        <v>166</v>
      </c>
      <c r="H50" s="8">
        <v>3</v>
      </c>
      <c r="I50" s="8" t="s">
        <v>165</v>
      </c>
    </row>
    <row r="51" spans="1:9" s="14" customFormat="1" ht="20.100000000000001" customHeight="1">
      <c r="A51" s="8">
        <v>50</v>
      </c>
      <c r="B51" s="8" t="s">
        <v>57</v>
      </c>
      <c r="C51" s="8" t="str">
        <f>IF(B51="사회과학대학","College of Social Sciences", IF(B51="경영대학","College of Business", IF(B51="인문대학","College of Humanities", IF(B51="법과대학","College of law", IF(B51="공과대학","College of Engineering", IF(B51="바이오나노대학","College of BioNano Technology", IF(B51="it대학","College of IT", IF(B51="예술대학","College of Art"))))))))</f>
        <v>College of Humanities</v>
      </c>
      <c r="D51" s="8" t="s">
        <v>426</v>
      </c>
      <c r="E51" s="9" t="s">
        <v>427</v>
      </c>
      <c r="F51" s="8" t="s">
        <v>163</v>
      </c>
      <c r="G51" s="8" t="s">
        <v>164</v>
      </c>
      <c r="H51" s="8">
        <v>3</v>
      </c>
      <c r="I51" s="8" t="s">
        <v>165</v>
      </c>
    </row>
    <row r="52" spans="1:9" s="14" customFormat="1" ht="20.100000000000001" customHeight="1">
      <c r="A52" s="8">
        <v>53</v>
      </c>
      <c r="B52" s="8" t="s">
        <v>57</v>
      </c>
      <c r="C52" s="8" t="str">
        <f t="shared" si="18"/>
        <v>College of Humanities</v>
      </c>
      <c r="D52" s="8" t="s">
        <v>426</v>
      </c>
      <c r="E52" s="9" t="s">
        <v>427</v>
      </c>
      <c r="F52" s="8" t="s">
        <v>171</v>
      </c>
      <c r="G52" s="8" t="s">
        <v>166</v>
      </c>
      <c r="H52" s="8">
        <v>3</v>
      </c>
      <c r="I52" s="8" t="s">
        <v>165</v>
      </c>
    </row>
    <row r="53" spans="1:9" s="14" customFormat="1" ht="20.100000000000001" customHeight="1">
      <c r="A53" s="8">
        <v>49</v>
      </c>
      <c r="B53" s="8" t="s">
        <v>57</v>
      </c>
      <c r="C53" s="8" t="str">
        <f>IF(B53="사회과학대학","College of Social Sciences", IF(B53="경영대학","College of Business", IF(B53="인문대학","College of Humanities", IF(B53="법과대학","College of law", IF(B53="공과대학","College of Engineering", IF(B53="바이오나노대학","College of BioNano Technology", IF(B53="it대학","College of IT", IF(B53="예술대학","College of Art"))))))))</f>
        <v>College of Humanities</v>
      </c>
      <c r="D53" s="8" t="s">
        <v>426</v>
      </c>
      <c r="E53" s="9" t="s">
        <v>427</v>
      </c>
      <c r="F53" s="8" t="s">
        <v>428</v>
      </c>
      <c r="G53" s="8" t="s">
        <v>167</v>
      </c>
      <c r="H53" s="8">
        <v>3</v>
      </c>
      <c r="I53" s="8" t="s">
        <v>59</v>
      </c>
    </row>
    <row r="54" spans="1:9" ht="20.100000000000001" customHeight="1">
      <c r="A54" s="2">
        <v>54</v>
      </c>
      <c r="B54" s="2" t="s">
        <v>60</v>
      </c>
      <c r="C54" s="8" t="str">
        <f t="shared" si="18"/>
        <v>College of law</v>
      </c>
      <c r="D54" s="8" t="s">
        <v>168</v>
      </c>
      <c r="E54" s="9" t="s">
        <v>169</v>
      </c>
      <c r="F54" s="2" t="s">
        <v>170</v>
      </c>
      <c r="G54" s="2" t="s">
        <v>172</v>
      </c>
      <c r="H54" s="2">
        <v>3</v>
      </c>
      <c r="I54" s="2" t="s">
        <v>173</v>
      </c>
    </row>
    <row r="55" spans="1:9" ht="20.100000000000001" customHeight="1">
      <c r="A55" s="2">
        <v>55</v>
      </c>
      <c r="B55" s="2" t="s">
        <v>60</v>
      </c>
      <c r="C55" s="8" t="str">
        <f t="shared" ref="C55:C56" si="19">IF(B55="사회과학대학","College of Social Sciences", IF(B55="경영대학","College of Business", IF(B55="인문대학","College of Humanities", IF(B55="법과대학","College of law", IF(B55="공과대학","College of Engineering", IF(B55="바이오나노대학","College of BioNano Technology", IF(B55="it대학","College of IT", IF(B55="예술대학","College of Art"))))))))</f>
        <v>College of law</v>
      </c>
      <c r="D55" s="8" t="s">
        <v>168</v>
      </c>
      <c r="E55" s="9" t="s">
        <v>169</v>
      </c>
      <c r="F55" s="2" t="s">
        <v>170</v>
      </c>
      <c r="G55" s="2" t="s">
        <v>172</v>
      </c>
      <c r="H55" s="2">
        <v>3</v>
      </c>
      <c r="I55" s="2" t="s">
        <v>173</v>
      </c>
    </row>
    <row r="56" spans="1:9" ht="20.100000000000001" customHeight="1">
      <c r="A56" s="2">
        <v>56</v>
      </c>
      <c r="B56" s="2" t="s">
        <v>60</v>
      </c>
      <c r="C56" s="8" t="str">
        <f t="shared" si="19"/>
        <v>College of law</v>
      </c>
      <c r="D56" s="8" t="s">
        <v>168</v>
      </c>
      <c r="E56" s="9" t="s">
        <v>169</v>
      </c>
      <c r="F56" s="2" t="s">
        <v>174</v>
      </c>
      <c r="G56" s="2" t="s">
        <v>175</v>
      </c>
      <c r="H56" s="2">
        <v>3</v>
      </c>
      <c r="I56" s="2" t="s">
        <v>173</v>
      </c>
    </row>
    <row r="57" spans="1:9" ht="20.100000000000001" customHeight="1">
      <c r="A57" s="2">
        <v>57</v>
      </c>
      <c r="B57" s="2" t="s">
        <v>60</v>
      </c>
      <c r="C57" s="8" t="str">
        <f t="shared" ref="C57:C58" si="20">IF(B57="사회과학대학","College of Social Sciences", IF(B57="경영대학","College of Business", IF(B57="인문대학","College of Humanities", IF(B57="법과대학","College of law", IF(B57="공과대학","College of Engineering", IF(B57="바이오나노대학","College of BioNano Technology", IF(B57="it대학","College of IT", IF(B57="예술대학","College of Art"))))))))</f>
        <v>College of law</v>
      </c>
      <c r="D57" s="8" t="s">
        <v>61</v>
      </c>
      <c r="E57" s="9" t="s">
        <v>87</v>
      </c>
      <c r="F57" s="2" t="s">
        <v>176</v>
      </c>
      <c r="G57" s="2" t="s">
        <v>181</v>
      </c>
      <c r="H57" s="2">
        <v>3</v>
      </c>
      <c r="I57" s="2" t="s">
        <v>180</v>
      </c>
    </row>
    <row r="58" spans="1:9" ht="20.100000000000001" customHeight="1">
      <c r="A58" s="2">
        <v>58</v>
      </c>
      <c r="B58" s="2" t="s">
        <v>60</v>
      </c>
      <c r="C58" s="8" t="str">
        <f t="shared" si="20"/>
        <v>College of law</v>
      </c>
      <c r="D58" s="8" t="s">
        <v>61</v>
      </c>
      <c r="E58" s="9" t="s">
        <v>87</v>
      </c>
      <c r="F58" s="2" t="s">
        <v>177</v>
      </c>
      <c r="G58" s="2" t="s">
        <v>182</v>
      </c>
      <c r="H58" s="2">
        <v>3</v>
      </c>
      <c r="I58" s="2" t="s">
        <v>88</v>
      </c>
    </row>
    <row r="59" spans="1:9" s="14" customFormat="1" ht="20.100000000000001" customHeight="1">
      <c r="A59" s="2">
        <v>59</v>
      </c>
      <c r="B59" s="2" t="s">
        <v>60</v>
      </c>
      <c r="C59" s="8" t="str">
        <f t="shared" ref="C59:C61" si="21">IF(B59="사회과학대학","College of Social Sciences", IF(B59="경영대학","College of Business", IF(B59="인문대학","College of Humanities", IF(B59="법과대학","College of law", IF(B59="공과대학","College of Engineering", IF(B59="바이오나노대학","College of BioNano Technology", IF(B59="it대학","College of IT", IF(B59="예술대학","College of Art"))))))))</f>
        <v>College of law</v>
      </c>
      <c r="D59" s="8" t="s">
        <v>61</v>
      </c>
      <c r="E59" s="9" t="s">
        <v>87</v>
      </c>
      <c r="F59" s="8" t="s">
        <v>178</v>
      </c>
      <c r="G59" s="8" t="s">
        <v>183</v>
      </c>
      <c r="H59" s="2">
        <v>3</v>
      </c>
      <c r="I59" s="8" t="s">
        <v>89</v>
      </c>
    </row>
    <row r="60" spans="1:9" ht="20.100000000000001" customHeight="1">
      <c r="A60" s="2">
        <v>60</v>
      </c>
      <c r="B60" s="2" t="s">
        <v>60</v>
      </c>
      <c r="C60" s="8" t="str">
        <f t="shared" si="21"/>
        <v>College of law</v>
      </c>
      <c r="D60" s="8" t="s">
        <v>61</v>
      </c>
      <c r="E60" s="9" t="s">
        <v>87</v>
      </c>
      <c r="F60" s="2" t="s">
        <v>179</v>
      </c>
      <c r="G60" s="2" t="s">
        <v>184</v>
      </c>
      <c r="H60" s="2">
        <v>3</v>
      </c>
      <c r="I60" s="2" t="s">
        <v>90</v>
      </c>
    </row>
    <row r="61" spans="1:9" ht="20.100000000000001" customHeight="1">
      <c r="A61" s="2">
        <v>61</v>
      </c>
      <c r="B61" s="2" t="s">
        <v>91</v>
      </c>
      <c r="C61" s="8" t="str">
        <f t="shared" si="21"/>
        <v>College of Engineering</v>
      </c>
      <c r="D61" s="8" t="s">
        <v>92</v>
      </c>
      <c r="E61" s="9" t="s">
        <v>93</v>
      </c>
      <c r="F61" s="2" t="s">
        <v>185</v>
      </c>
      <c r="G61" s="2" t="s">
        <v>186</v>
      </c>
      <c r="H61" s="2">
        <v>3</v>
      </c>
      <c r="I61" s="2" t="s">
        <v>96</v>
      </c>
    </row>
    <row r="62" spans="1:9" s="14" customFormat="1" ht="20.100000000000001" customHeight="1">
      <c r="A62" s="2">
        <v>62</v>
      </c>
      <c r="B62" s="2" t="s">
        <v>91</v>
      </c>
      <c r="C62" s="8" t="str">
        <f t="shared" ref="C62" si="22">IF(B62="사회과학대학","College of Social Sciences", IF(B62="경영대학","College of Business", IF(B62="인문대학","College of Humanities", IF(B62="법과대학","College of law", IF(B62="공과대학","College of Engineering", IF(B62="바이오나노대학","College of BioNano Technology", IF(B62="it대학","College of IT", IF(B62="예술대학","College of Art"))))))))</f>
        <v>College of Engineering</v>
      </c>
      <c r="D62" s="8" t="s">
        <v>92</v>
      </c>
      <c r="E62" s="9" t="s">
        <v>93</v>
      </c>
      <c r="F62" s="8" t="s">
        <v>187</v>
      </c>
      <c r="G62" s="8" t="s">
        <v>191</v>
      </c>
      <c r="H62" s="2">
        <v>3</v>
      </c>
      <c r="I62" s="8" t="s">
        <v>94</v>
      </c>
    </row>
    <row r="63" spans="1:9" ht="20.100000000000001" customHeight="1">
      <c r="A63" s="2">
        <v>63</v>
      </c>
      <c r="B63" s="2" t="s">
        <v>91</v>
      </c>
      <c r="C63" s="8" t="str">
        <f t="shared" ref="C63" si="23">IF(B63="사회과학대학","College of Social Sciences", IF(B63="경영대학","College of Business", IF(B63="인문대학","College of Humanities", IF(B63="법과대학","College of law", IF(B63="공과대학","College of Engineering", IF(B63="바이오나노대학","College of BioNano Technology", IF(B63="it대학","College of IT", IF(B63="예술대학","College of Art"))))))))</f>
        <v>College of Engineering</v>
      </c>
      <c r="D63" s="8" t="s">
        <v>92</v>
      </c>
      <c r="E63" s="9" t="s">
        <v>93</v>
      </c>
      <c r="F63" s="2" t="s">
        <v>188</v>
      </c>
      <c r="G63" s="2" t="s">
        <v>192</v>
      </c>
      <c r="H63" s="8">
        <v>3</v>
      </c>
      <c r="I63" s="2" t="s">
        <v>189</v>
      </c>
    </row>
    <row r="64" spans="1:9" ht="20.100000000000001" customHeight="1">
      <c r="A64" s="2">
        <v>64</v>
      </c>
      <c r="B64" s="2" t="s">
        <v>91</v>
      </c>
      <c r="C64" s="8" t="str">
        <f t="shared" ref="C64:C65" si="24">IF(B64="사회과학대학","College of Social Sciences", IF(B64="경영대학","College of Business", IF(B64="인문대학","College of Humanities", IF(B64="법과대학","College of law", IF(B64="공과대학","College of Engineering", IF(B64="바이오나노대학","College of BioNano Technology", IF(B64="it대학","College of IT", IF(B64="예술대학","College of Art"))))))))</f>
        <v>College of Engineering</v>
      </c>
      <c r="D64" s="8" t="s">
        <v>92</v>
      </c>
      <c r="E64" s="9" t="s">
        <v>93</v>
      </c>
      <c r="F64" s="2" t="s">
        <v>190</v>
      </c>
      <c r="G64" s="2" t="s">
        <v>193</v>
      </c>
      <c r="H64" s="8">
        <v>3</v>
      </c>
      <c r="I64" s="2" t="s">
        <v>95</v>
      </c>
    </row>
    <row r="65" spans="1:9" ht="20.100000000000001" customHeight="1">
      <c r="A65" s="2">
        <v>65</v>
      </c>
      <c r="B65" s="2" t="s">
        <v>91</v>
      </c>
      <c r="C65" s="8" t="str">
        <f t="shared" si="24"/>
        <v>College of Engineering</v>
      </c>
      <c r="D65" s="8" t="s">
        <v>97</v>
      </c>
      <c r="E65" s="9" t="s">
        <v>98</v>
      </c>
      <c r="F65" s="2" t="s">
        <v>194</v>
      </c>
      <c r="G65" s="2" t="s">
        <v>195</v>
      </c>
      <c r="H65" s="8">
        <v>3</v>
      </c>
      <c r="I65" s="2" t="s">
        <v>196</v>
      </c>
    </row>
    <row r="66" spans="1:9" ht="20.100000000000001" customHeight="1">
      <c r="A66" s="2">
        <v>66</v>
      </c>
      <c r="B66" s="2" t="s">
        <v>91</v>
      </c>
      <c r="C66" s="8" t="str">
        <f t="shared" ref="C66" si="25">IF(B66="사회과학대학","College of Social Sciences", IF(B66="경영대학","College of Business", IF(B66="인문대학","College of Humanities", IF(B66="법과대학","College of law", IF(B66="공과대학","College of Engineering", IF(B66="바이오나노대학","College of BioNano Technology", IF(B66="it대학","College of IT", IF(B66="예술대학","College of Art"))))))))</f>
        <v>College of Engineering</v>
      </c>
      <c r="D66" s="8" t="s">
        <v>97</v>
      </c>
      <c r="E66" s="9" t="s">
        <v>98</v>
      </c>
      <c r="F66" s="2" t="s">
        <v>194</v>
      </c>
      <c r="G66" s="2" t="s">
        <v>195</v>
      </c>
      <c r="H66" s="8">
        <v>3</v>
      </c>
      <c r="I66" s="2" t="s">
        <v>99</v>
      </c>
    </row>
    <row r="67" spans="1:9" ht="20.100000000000001" customHeight="1">
      <c r="A67" s="2">
        <v>67</v>
      </c>
      <c r="B67" s="2" t="s">
        <v>91</v>
      </c>
      <c r="C67" s="8" t="str">
        <f t="shared" ref="C67:C70" si="26">IF(B67="사회과학대학","College of Social Sciences", IF(B67="경영대학","College of Business", IF(B67="인문대학","College of Humanities", IF(B67="법과대학","College of law", IF(B67="공과대학","College of Engineering", IF(B67="바이오나노대학","College of BioNano Technology", IF(B67="it대학","College of IT", IF(B67="예술대학","College of Art"))))))))</f>
        <v>College of Engineering</v>
      </c>
      <c r="D67" s="8" t="s">
        <v>100</v>
      </c>
      <c r="E67" s="9" t="str">
        <f t="shared" ref="E67" si="27">IF(D67="행정학과","Department of Public Administration", IF(D67="글로벌경제학과","Department of Global Economics", IF(D67="응용통계학과","Department of Applied Statistics", IF(D67="관광경영학과","Department of Tourism Management", IF(D67="사회복지학과","Department of Social Welfare", IF(D67="글로벌경영학트랙","global Business Management track", IF(D67="금융수학과","Financial Mathematics", IF(D67="영미어문학과","Department of English Language &amp; Literature", IF(D67="법학과","Department of Law", IF(D67="경찰·안보학과","Department of Police Science and Security Studies", IF(D67="기계공학과","Department of Mechanical Engineering", IF(D67="화공생명공학과","Department of Chemical &amp; Biological Engineering", IF(D67="건축학과","Department of Architecture (5-year course)", IF(D67="건축공학과","Department of Architectural Engineering", IF(D67="산업경영공학과","Department of Industrial &amp; Business Engineering")))))))))))))))</f>
        <v>Department of Architecture (5-year course)</v>
      </c>
      <c r="F67" s="2" t="s">
        <v>197</v>
      </c>
      <c r="G67" s="2" t="s">
        <v>198</v>
      </c>
      <c r="H67" s="8">
        <v>5</v>
      </c>
      <c r="I67" s="2" t="s">
        <v>101</v>
      </c>
    </row>
    <row r="68" spans="1:9" ht="20.100000000000001" customHeight="1">
      <c r="A68" s="2">
        <v>68</v>
      </c>
      <c r="B68" s="2" t="s">
        <v>91</v>
      </c>
      <c r="C68" s="8" t="str">
        <f t="shared" si="26"/>
        <v>College of Engineering</v>
      </c>
      <c r="D68" s="8" t="s">
        <v>100</v>
      </c>
      <c r="E68" s="9" t="str">
        <f t="shared" ref="E68:E71" si="28">IF(D68="행정학과","Department of Public Administration", IF(D68="글로벌경제학과","Department of Global Economics", IF(D68="응용통계학과","Department of Applied Statistics", IF(D68="관광경영학과","Department of Tourism Management", IF(D68="사회복지학과","Department of Social Welfare", IF(D68="글로벌경영학트랙","global Business Management track", IF(D68="금융수학과","Financial Mathematics", IF(D68="영미어문학과","Department of English Language &amp; Literature", IF(D68="법학과","Department of Law", IF(D68="경찰·안보학과","Department of Police Science and Security Studies", IF(D68="기계공학과","Department of Mechanical Engineering", IF(D68="화공생명공학과","Department of Chemical &amp; Biological Engineering", IF(D68="건축학과","Department of Architecture (5-year course)", IF(D68="건축공학과","Department of Architectural Engineering", IF(D68="산업경영공학과","Department of Industrial &amp; Business Engineering")))))))))))))))</f>
        <v>Department of Architecture (5-year course)</v>
      </c>
      <c r="F68" s="2" t="s">
        <v>199</v>
      </c>
      <c r="G68" s="2" t="s">
        <v>202</v>
      </c>
      <c r="H68" s="8">
        <v>3</v>
      </c>
      <c r="I68" s="2" t="s">
        <v>200</v>
      </c>
    </row>
    <row r="69" spans="1:9" ht="20.100000000000001" customHeight="1">
      <c r="A69" s="2">
        <v>69</v>
      </c>
      <c r="B69" s="2" t="s">
        <v>91</v>
      </c>
      <c r="C69" s="8" t="str">
        <f t="shared" si="26"/>
        <v>College of Engineering</v>
      </c>
      <c r="D69" s="8" t="s">
        <v>100</v>
      </c>
      <c r="E69" s="9" t="str">
        <f t="shared" si="28"/>
        <v>Department of Architecture (5-year course)</v>
      </c>
      <c r="F69" s="2" t="s">
        <v>201</v>
      </c>
      <c r="G69" s="2" t="s">
        <v>203</v>
      </c>
      <c r="H69" s="8">
        <v>3</v>
      </c>
      <c r="I69" s="2" t="s">
        <v>103</v>
      </c>
    </row>
    <row r="70" spans="1:9" ht="20.100000000000001" customHeight="1">
      <c r="A70" s="2">
        <v>70</v>
      </c>
      <c r="B70" s="2" t="s">
        <v>91</v>
      </c>
      <c r="C70" s="8" t="str">
        <f t="shared" si="26"/>
        <v>College of Engineering</v>
      </c>
      <c r="D70" s="8" t="s">
        <v>100</v>
      </c>
      <c r="E70" s="9" t="str">
        <f t="shared" si="28"/>
        <v>Department of Architecture (5-year course)</v>
      </c>
      <c r="F70" s="2" t="s">
        <v>201</v>
      </c>
      <c r="G70" s="2" t="s">
        <v>203</v>
      </c>
      <c r="H70" s="8">
        <v>3</v>
      </c>
      <c r="I70" s="2" t="s">
        <v>102</v>
      </c>
    </row>
    <row r="71" spans="1:9" ht="20.100000000000001" customHeight="1">
      <c r="A71" s="2">
        <v>71</v>
      </c>
      <c r="B71" s="2" t="s">
        <v>91</v>
      </c>
      <c r="C71" s="8" t="str">
        <f t="shared" ref="C71:C72" si="29">IF(B71="사회과학대학","College of Social Sciences", IF(B71="경영대학","College of Business", IF(B71="인문대학","College of Humanities", IF(B71="법과대학","College of law", IF(B71="공과대학","College of Engineering", IF(B71="바이오나노대학","College of BioNano Technology", IF(B71="it대학","College of IT", IF(B71="예술대학","College of Art"))))))))</f>
        <v>College of Engineering</v>
      </c>
      <c r="D71" s="8" t="s">
        <v>100</v>
      </c>
      <c r="E71" s="9" t="str">
        <f t="shared" si="28"/>
        <v>Department of Architecture (5-year course)</v>
      </c>
      <c r="F71" s="2" t="s">
        <v>204</v>
      </c>
      <c r="G71" s="2" t="s">
        <v>206</v>
      </c>
      <c r="H71" s="8">
        <v>5</v>
      </c>
      <c r="I71" s="2" t="s">
        <v>205</v>
      </c>
    </row>
    <row r="72" spans="1:9" ht="20.100000000000001" customHeight="1">
      <c r="A72" s="2">
        <v>72</v>
      </c>
      <c r="B72" s="2" t="s">
        <v>91</v>
      </c>
      <c r="C72" s="8" t="str">
        <f t="shared" si="29"/>
        <v>College of Engineering</v>
      </c>
      <c r="D72" s="8" t="s">
        <v>100</v>
      </c>
      <c r="E72" s="9" t="str">
        <f t="shared" ref="E72" si="30">IF(D72="행정학과","Department of Public Administration", IF(D72="글로벌경제학과","Department of Global Economics", IF(D72="응용통계학과","Department of Applied Statistics", IF(D72="관광경영학과","Department of Tourism Management", IF(D72="사회복지학과","Department of Social Welfare", IF(D72="글로벌경영학트랙","global Business Management track", IF(D72="금융수학과","Financial Mathematics", IF(D72="영미어문학과","Department of English Language &amp; Literature", IF(D72="법학과","Department of Law", IF(D72="경찰·안보학과","Department of Police Science and Security Studies", IF(D72="기계공학과","Department of Mechanical Engineering", IF(D72="화공생명공학과","Department of Chemical &amp; Biological Engineering", IF(D72="건축학과","Department of Architecture (5-year course)", IF(D72="건축공학과","Department of Architectural Engineering", IF(D72="산업경영공학과","Department of Industrial &amp; Business Engineering")))))))))))))))</f>
        <v>Department of Architecture (5-year course)</v>
      </c>
      <c r="F72" s="2" t="s">
        <v>207</v>
      </c>
      <c r="G72" s="2" t="s">
        <v>208</v>
      </c>
      <c r="H72" s="2">
        <v>5</v>
      </c>
      <c r="I72" s="2" t="s">
        <v>104</v>
      </c>
    </row>
    <row r="73" spans="1:9" ht="20.100000000000001" customHeight="1">
      <c r="A73" s="2">
        <v>73</v>
      </c>
      <c r="B73" s="2" t="s">
        <v>91</v>
      </c>
      <c r="C73" s="8" t="str">
        <f t="shared" ref="C73" si="31">IF(B73="사회과학대학","College of Social Sciences", IF(B73="경영대학","College of Business", IF(B73="인문대학","College of Humanities", IF(B73="법과대학","College of law", IF(B73="공과대학","College of Engineering", IF(B73="바이오나노대학","College of BioNano Technology", IF(B73="it대학","College of IT", IF(B73="예술대학","College of Art"))))))))</f>
        <v>College of Engineering</v>
      </c>
      <c r="D73" s="8" t="s">
        <v>100</v>
      </c>
      <c r="E73" s="9" t="str">
        <f t="shared" ref="E73:E74" si="32">IF(D73="행정학과","Department of Public Administration", IF(D73="글로벌경제학과","Department of Global Economics", IF(D73="응용통계학과","Department of Applied Statistics", IF(D73="관광경영학과","Department of Tourism Management", IF(D73="사회복지학과","Department of Social Welfare", IF(D73="글로벌경영학트랙","global Business Management track", IF(D73="금융수학과","Financial Mathematics", IF(D73="영미어문학과","Department of English Language &amp; Literature", IF(D73="법학과","Department of Law", IF(D73="경찰·안보학과","Department of Police Science and Security Studies", IF(D73="기계공학과","Department of Mechanical Engineering", IF(D73="화공생명공학과","Department of Chemical &amp; Biological Engineering", IF(D73="건축학과","Department of Architecture (5-year course)", IF(D73="건축공학과","Department of Architectural Engineering", IF(D73="산업경영공학과","Department of Industrial &amp; Business Engineering")))))))))))))))</f>
        <v>Department of Architecture (5-year course)</v>
      </c>
      <c r="F73" s="2" t="s">
        <v>209</v>
      </c>
      <c r="G73" s="2" t="s">
        <v>210</v>
      </c>
      <c r="H73" s="2">
        <v>5</v>
      </c>
      <c r="I73" s="2" t="s">
        <v>105</v>
      </c>
    </row>
    <row r="74" spans="1:9" ht="20.100000000000001" customHeight="1">
      <c r="A74" s="2">
        <v>74</v>
      </c>
      <c r="B74" s="2" t="s">
        <v>91</v>
      </c>
      <c r="C74" s="8" t="str">
        <f t="shared" ref="C74:C77" si="33">IF(B74="사회과학대학","College of Social Sciences", IF(B74="경영대학","College of Business", IF(B74="인문대학","College of Humanities", IF(B74="법과대학","College of law", IF(B74="공과대학","College of Engineering", IF(B74="바이오나노대학","College of BioNano Technology", IF(B74="it대학","College of IT", IF(B74="예술대학","College of Art"))))))))</f>
        <v>College of Engineering</v>
      </c>
      <c r="D74" s="8" t="s">
        <v>106</v>
      </c>
      <c r="E74" s="9" t="str">
        <f t="shared" si="32"/>
        <v>Department of Architectural Engineering</v>
      </c>
      <c r="F74" s="2" t="s">
        <v>211</v>
      </c>
      <c r="G74" s="2" t="s">
        <v>224</v>
      </c>
      <c r="H74" s="2">
        <v>3</v>
      </c>
      <c r="I74" s="2" t="s">
        <v>107</v>
      </c>
    </row>
    <row r="75" spans="1:9" ht="19.5" customHeight="1">
      <c r="A75" s="2">
        <v>75</v>
      </c>
      <c r="B75" s="2" t="s">
        <v>91</v>
      </c>
      <c r="C75" s="8" t="str">
        <f t="shared" si="33"/>
        <v>College of Engineering</v>
      </c>
      <c r="D75" s="8" t="s">
        <v>108</v>
      </c>
      <c r="E75" s="9" t="s">
        <v>109</v>
      </c>
      <c r="F75" s="2" t="s">
        <v>212</v>
      </c>
      <c r="G75" s="2" t="s">
        <v>225</v>
      </c>
      <c r="H75" s="2">
        <v>2</v>
      </c>
      <c r="I75" s="2" t="s">
        <v>110</v>
      </c>
    </row>
    <row r="76" spans="1:9" ht="20.100000000000001" customHeight="1">
      <c r="A76" s="2">
        <v>76</v>
      </c>
      <c r="B76" s="2" t="s">
        <v>91</v>
      </c>
      <c r="C76" s="8" t="str">
        <f t="shared" si="33"/>
        <v>College of Engineering</v>
      </c>
      <c r="D76" s="8" t="s">
        <v>108</v>
      </c>
      <c r="E76" s="9" t="s">
        <v>109</v>
      </c>
      <c r="F76" s="2" t="s">
        <v>212</v>
      </c>
      <c r="G76" s="2" t="s">
        <v>225</v>
      </c>
      <c r="H76" s="2">
        <v>2</v>
      </c>
      <c r="I76" s="2" t="s">
        <v>110</v>
      </c>
    </row>
    <row r="77" spans="1:9" ht="20.100000000000001" customHeight="1">
      <c r="A77" s="2">
        <v>77</v>
      </c>
      <c r="B77" s="2" t="s">
        <v>91</v>
      </c>
      <c r="C77" s="8" t="str">
        <f t="shared" si="33"/>
        <v>College of Engineering</v>
      </c>
      <c r="D77" s="8" t="s">
        <v>108</v>
      </c>
      <c r="E77" s="9" t="s">
        <v>109</v>
      </c>
      <c r="F77" s="2" t="s">
        <v>213</v>
      </c>
      <c r="G77" s="19" t="s">
        <v>226</v>
      </c>
      <c r="H77" s="2">
        <v>3</v>
      </c>
      <c r="I77" s="2" t="s">
        <v>111</v>
      </c>
    </row>
    <row r="78" spans="1:9" ht="20.100000000000001" customHeight="1">
      <c r="A78" s="2">
        <v>78</v>
      </c>
      <c r="B78" s="2" t="s">
        <v>91</v>
      </c>
      <c r="C78" s="8" t="str">
        <f t="shared" ref="C78:C82" si="34">IF(B78="사회과학대학","College of Social Sciences", IF(B78="경영대학","College of Business", IF(B78="인문대학","College of Humanities", IF(B78="법과대학","College of law", IF(B78="공과대학","College of Engineering", IF(B78="바이오나노대학","College of BioNano Technology", IF(B78="it대학","College of IT", IF(B78="예술대학","College of Art"))))))))</f>
        <v>College of Engineering</v>
      </c>
      <c r="D78" s="8" t="s">
        <v>112</v>
      </c>
      <c r="E78" s="9" t="str">
        <f t="shared" ref="E78" si="35">IF(D78="행정학과","Department of Public Administration", IF(D78="글로벌경제학과","Department of Global Economics", IF(D78="응용통계학과","Department of Applied Statistics", IF(D78="관광경영학과","Department of Tourism Management", IF(D78="사회복지학과","Department of Social Welfare", IF(D78="글로벌경영학트랙","global Business Management track", IF(D78="금융수학과","Financial Mathematics", IF(D78="영미어문학과","Department of English Language &amp; Literature", IF(D78="법학과","Department of Law", IF(D78="경찰·안보학과","Department of Police Science and Security Studies", IF(D78="기계공학과","Department of Mechanical Engineering", IF(D78="화공생명공학과","Department of Chemical &amp; Biological Engineering", IF(D78="건축학과","Department of Architecture (5-year course)", IF(D78="건축공학과","Department of Architectural Engineering", IF(D78="산업경영공학과","Department of Industrial &amp; Business Engineering")))))))))))))))</f>
        <v>Department of Chemical &amp; Biological Engineering</v>
      </c>
      <c r="F78" s="2" t="s">
        <v>214</v>
      </c>
      <c r="G78" s="2" t="s">
        <v>227</v>
      </c>
      <c r="H78" s="2">
        <v>3</v>
      </c>
      <c r="I78" s="2" t="s">
        <v>113</v>
      </c>
    </row>
    <row r="79" spans="1:9" ht="20.100000000000001" customHeight="1">
      <c r="A79" s="2">
        <v>79</v>
      </c>
      <c r="B79" s="2" t="s">
        <v>91</v>
      </c>
      <c r="C79" s="8" t="str">
        <f t="shared" si="34"/>
        <v>College of Engineering</v>
      </c>
      <c r="D79" s="8" t="s">
        <v>112</v>
      </c>
      <c r="E79" s="9" t="str">
        <f t="shared" ref="E79:E82" si="36">IF(D79="행정학과","Department of Public Administration", IF(D79="글로벌경제학과","Department of Global Economics", IF(D79="응용통계학과","Department of Applied Statistics", IF(D79="관광경영학과","Department of Tourism Management", IF(D79="사회복지학과","Department of Social Welfare", IF(D79="글로벌경영학트랙","global Business Management track", IF(D79="금융수학과","Financial Mathematics", IF(D79="영미어문학과","Department of English Language &amp; Literature", IF(D79="법학과","Department of Law", IF(D79="경찰·안보학과","Department of Police Science and Security Studies", IF(D79="기계공학과","Department of Mechanical Engineering", IF(D79="화공생명공학과","Department of Chemical &amp; Biological Engineering", IF(D79="건축학과","Department of Architecture (5-year course)", IF(D79="건축공학과","Department of Architectural Engineering", IF(D79="산업경영공학과","Department of Industrial &amp; Business Engineering")))))))))))))))</f>
        <v>Department of Chemical &amp; Biological Engineering</v>
      </c>
      <c r="F79" s="2" t="s">
        <v>214</v>
      </c>
      <c r="G79" s="2" t="s">
        <v>227</v>
      </c>
      <c r="H79" s="2">
        <v>3</v>
      </c>
      <c r="I79" s="2" t="s">
        <v>113</v>
      </c>
    </row>
    <row r="80" spans="1:9" ht="20.100000000000001" customHeight="1">
      <c r="A80" s="2">
        <v>80</v>
      </c>
      <c r="B80" s="2" t="s">
        <v>91</v>
      </c>
      <c r="C80" s="8" t="str">
        <f t="shared" si="34"/>
        <v>College of Engineering</v>
      </c>
      <c r="D80" s="8" t="s">
        <v>112</v>
      </c>
      <c r="E80" s="9" t="str">
        <f t="shared" si="36"/>
        <v>Department of Chemical &amp; Biological Engineering</v>
      </c>
      <c r="F80" s="2" t="s">
        <v>215</v>
      </c>
      <c r="G80" s="2" t="s">
        <v>228</v>
      </c>
      <c r="H80" s="2">
        <v>3</v>
      </c>
      <c r="I80" s="2" t="s">
        <v>113</v>
      </c>
    </row>
    <row r="81" spans="1:9" ht="20.100000000000001" customHeight="1">
      <c r="A81" s="2">
        <v>81</v>
      </c>
      <c r="B81" s="2" t="s">
        <v>91</v>
      </c>
      <c r="C81" s="8" t="str">
        <f t="shared" si="34"/>
        <v>College of Engineering</v>
      </c>
      <c r="D81" s="8" t="s">
        <v>112</v>
      </c>
      <c r="E81" s="9" t="str">
        <f t="shared" si="36"/>
        <v>Department of Chemical &amp; Biological Engineering</v>
      </c>
      <c r="F81" s="2" t="s">
        <v>215</v>
      </c>
      <c r="G81" s="2" t="s">
        <v>228</v>
      </c>
      <c r="H81" s="2">
        <v>3</v>
      </c>
      <c r="I81" s="2" t="s">
        <v>113</v>
      </c>
    </row>
    <row r="82" spans="1:9" ht="20.100000000000001" customHeight="1">
      <c r="A82" s="2">
        <v>82</v>
      </c>
      <c r="B82" s="2" t="s">
        <v>91</v>
      </c>
      <c r="C82" s="8" t="str">
        <f t="shared" si="34"/>
        <v>College of Engineering</v>
      </c>
      <c r="D82" s="8" t="s">
        <v>112</v>
      </c>
      <c r="E82" s="9" t="str">
        <f t="shared" si="36"/>
        <v>Department of Chemical &amp; Biological Engineering</v>
      </c>
      <c r="F82" s="2" t="s">
        <v>215</v>
      </c>
      <c r="G82" s="2" t="s">
        <v>232</v>
      </c>
      <c r="H82" s="2">
        <v>3</v>
      </c>
      <c r="I82" s="2" t="s">
        <v>216</v>
      </c>
    </row>
    <row r="83" spans="1:9" ht="20.100000000000001" customHeight="1">
      <c r="A83" s="2">
        <v>83</v>
      </c>
      <c r="B83" s="2" t="s">
        <v>91</v>
      </c>
      <c r="C83" s="8" t="str">
        <f t="shared" ref="C83:C88" si="37">IF(B83="사회과학대학","College of Social Sciences", IF(B83="경영대학","College of Business", IF(B83="인문대학","College of Humanities", IF(B83="법과대학","College of law", IF(B83="공과대학","College of Engineering", IF(B83="바이오나노대학","College of BioNano Technology", IF(B83="it대학","College of IT", IF(B83="예술대학","College of Art"))))))))</f>
        <v>College of Engineering</v>
      </c>
      <c r="D83" s="8" t="s">
        <v>112</v>
      </c>
      <c r="E83" s="9" t="str">
        <f t="shared" ref="E83:E89" si="38">IF(D83="행정학과","Department of Public Administration", IF(D83="글로벌경제학과","Department of Global Economics", IF(D83="응용통계학과","Department of Applied Statistics", IF(D83="관광경영학과","Department of Tourism Management", IF(D83="사회복지학과","Department of Social Welfare", IF(D83="글로벌경영학트랙","global Business Management track", IF(D83="금융수학과","Financial Mathematics", IF(D83="영미어문학과","Department of English Language &amp; Literature", IF(D83="법학과","Department of Law", IF(D83="경찰·안보학과","Department of Police Science and Security Studies", IF(D83="기계공학과","Department of Mechanical Engineering", IF(D83="화공생명공학과","Department of Chemical &amp; Biological Engineering", IF(D83="건축학과","Department of Architecture (5-year course)", IF(D83="건축공학과","Department of Architectural Engineering", IF(D83="산업경영공학과","Department of Industrial &amp; Business Engineering")))))))))))))))</f>
        <v>Department of Chemical &amp; Biological Engineering</v>
      </c>
      <c r="F83" s="2" t="s">
        <v>217</v>
      </c>
      <c r="G83" s="2" t="s">
        <v>229</v>
      </c>
      <c r="H83" s="2">
        <v>3</v>
      </c>
      <c r="I83" s="2" t="s">
        <v>219</v>
      </c>
    </row>
    <row r="84" spans="1:9" ht="20.100000000000001" customHeight="1">
      <c r="A84" s="2">
        <v>84</v>
      </c>
      <c r="B84" s="2" t="s">
        <v>91</v>
      </c>
      <c r="C84" s="8" t="str">
        <f t="shared" si="37"/>
        <v>College of Engineering</v>
      </c>
      <c r="D84" s="8" t="s">
        <v>112</v>
      </c>
      <c r="E84" s="9" t="str">
        <f t="shared" si="38"/>
        <v>Department of Chemical &amp; Biological Engineering</v>
      </c>
      <c r="F84" s="2" t="s">
        <v>217</v>
      </c>
      <c r="G84" s="2" t="s">
        <v>230</v>
      </c>
      <c r="H84" s="2">
        <v>3</v>
      </c>
      <c r="I84" s="2" t="s">
        <v>219</v>
      </c>
    </row>
    <row r="85" spans="1:9" ht="20.100000000000001" customHeight="1">
      <c r="A85" s="2">
        <v>85</v>
      </c>
      <c r="B85" s="2" t="s">
        <v>91</v>
      </c>
      <c r="C85" s="8" t="str">
        <f t="shared" si="37"/>
        <v>College of Engineering</v>
      </c>
      <c r="D85" s="8" t="s">
        <v>112</v>
      </c>
      <c r="E85" s="9" t="str">
        <f t="shared" si="38"/>
        <v>Department of Chemical &amp; Biological Engineering</v>
      </c>
      <c r="F85" s="2" t="s">
        <v>218</v>
      </c>
      <c r="G85" s="2" t="s">
        <v>231</v>
      </c>
      <c r="H85" s="2">
        <v>3</v>
      </c>
      <c r="I85" s="2" t="s">
        <v>220</v>
      </c>
    </row>
    <row r="86" spans="1:9" ht="20.100000000000001" customHeight="1">
      <c r="A86" s="2">
        <v>86</v>
      </c>
      <c r="B86" s="2" t="s">
        <v>91</v>
      </c>
      <c r="C86" s="8" t="str">
        <f t="shared" si="37"/>
        <v>College of Engineering</v>
      </c>
      <c r="D86" s="8" t="s">
        <v>112</v>
      </c>
      <c r="E86" s="9" t="str">
        <f t="shared" si="38"/>
        <v>Department of Chemical &amp; Biological Engineering</v>
      </c>
      <c r="F86" s="2" t="s">
        <v>218</v>
      </c>
      <c r="G86" s="2" t="s">
        <v>231</v>
      </c>
      <c r="H86" s="2">
        <v>3</v>
      </c>
      <c r="I86" s="2" t="s">
        <v>220</v>
      </c>
    </row>
    <row r="87" spans="1:9" ht="20.100000000000001" customHeight="1">
      <c r="A87" s="2">
        <v>87</v>
      </c>
      <c r="B87" s="2" t="s">
        <v>91</v>
      </c>
      <c r="C87" s="8" t="str">
        <f t="shared" si="37"/>
        <v>College of Engineering</v>
      </c>
      <c r="D87" s="8" t="s">
        <v>112</v>
      </c>
      <c r="E87" s="9" t="str">
        <f t="shared" si="38"/>
        <v>Department of Chemical &amp; Biological Engineering</v>
      </c>
      <c r="F87" s="2" t="s">
        <v>221</v>
      </c>
      <c r="G87" s="2" t="s">
        <v>233</v>
      </c>
      <c r="H87" s="2">
        <v>2</v>
      </c>
      <c r="I87" s="2" t="s">
        <v>219</v>
      </c>
    </row>
    <row r="88" spans="1:9" ht="20.100000000000001" customHeight="1">
      <c r="A88" s="2">
        <v>88</v>
      </c>
      <c r="B88" s="2" t="s">
        <v>91</v>
      </c>
      <c r="C88" s="8" t="str">
        <f t="shared" si="37"/>
        <v>College of Engineering</v>
      </c>
      <c r="D88" s="8" t="s">
        <v>112</v>
      </c>
      <c r="E88" s="9" t="str">
        <f t="shared" si="38"/>
        <v>Department of Chemical &amp; Biological Engineering</v>
      </c>
      <c r="F88" s="2" t="s">
        <v>222</v>
      </c>
      <c r="G88" s="2" t="s">
        <v>234</v>
      </c>
      <c r="H88" s="2">
        <v>3</v>
      </c>
      <c r="I88" s="2" t="s">
        <v>223</v>
      </c>
    </row>
    <row r="89" spans="1:9" ht="20.100000000000001" customHeight="1">
      <c r="A89" s="2">
        <v>89</v>
      </c>
      <c r="B89" s="2" t="s">
        <v>91</v>
      </c>
      <c r="C89" s="8" t="str">
        <f t="shared" ref="C89" si="39">IF(B89="사회과학대학","College of Social Sciences", IF(B89="경영대학","College of Business", IF(B89="인문대학","College of Humanities", IF(B89="법과대학","College of law", IF(B89="공과대학","College of Engineering", IF(B89="바이오나노대학","College of BioNano Technology", IF(B89="it대학","College of IT", IF(B89="예술대학","College of Art"))))))))</f>
        <v>College of Engineering</v>
      </c>
      <c r="D89" s="8" t="s">
        <v>235</v>
      </c>
      <c r="E89" s="9" t="str">
        <f t="shared" si="38"/>
        <v>Department of Mechanical Engineering</v>
      </c>
      <c r="F89" s="2" t="s">
        <v>214</v>
      </c>
      <c r="G89" s="2" t="s">
        <v>227</v>
      </c>
      <c r="H89" s="2">
        <v>3</v>
      </c>
      <c r="I89" s="2" t="s">
        <v>236</v>
      </c>
    </row>
    <row r="90" spans="1:9" ht="20.100000000000001" customHeight="1">
      <c r="A90" s="2">
        <v>90</v>
      </c>
      <c r="B90" s="2" t="s">
        <v>91</v>
      </c>
      <c r="C90" s="8" t="str">
        <f t="shared" ref="C90:C92" si="40">IF(B90="사회과학대학","College of Social Sciences", IF(B90="경영대학","College of Business", IF(B90="인문대학","College of Humanities", IF(B90="법과대학","College of law", IF(B90="공과대학","College of Engineering", IF(B90="바이오나노대학","College of BioNano Technology", IF(B90="it대학","College of IT", IF(B90="예술대학","College of Art"))))))))</f>
        <v>College of Engineering</v>
      </c>
      <c r="D90" s="8" t="s">
        <v>235</v>
      </c>
      <c r="E90" s="9" t="str">
        <f t="shared" ref="E90:E92" si="41">IF(D90="행정학과","Department of Public Administration", IF(D90="글로벌경제학과","Department of Global Economics", IF(D90="응용통계학과","Department of Applied Statistics", IF(D90="관광경영학과","Department of Tourism Management", IF(D90="사회복지학과","Department of Social Welfare", IF(D90="글로벌경영학트랙","global Business Management track", IF(D90="금융수학과","Financial Mathematics", IF(D90="영미어문학과","Department of English Language &amp; Literature", IF(D90="법학과","Department of Law", IF(D90="경찰·안보학과","Department of Police Science and Security Studies", IF(D90="기계공학과","Department of Mechanical Engineering", IF(D90="화공생명공학과","Department of Chemical &amp; Biological Engineering", IF(D90="건축학과","Department of Architecture (5-year course)", IF(D90="건축공학과","Department of Architectural Engineering", IF(D90="산업경영공학과","Department of Industrial &amp; Business Engineering")))))))))))))))</f>
        <v>Department of Mechanical Engineering</v>
      </c>
      <c r="F90" s="2" t="s">
        <v>214</v>
      </c>
      <c r="G90" s="2" t="s">
        <v>227</v>
      </c>
      <c r="H90" s="2">
        <v>3</v>
      </c>
      <c r="I90" s="2" t="s">
        <v>236</v>
      </c>
    </row>
    <row r="91" spans="1:9" ht="20.100000000000001" customHeight="1">
      <c r="A91" s="2">
        <v>91</v>
      </c>
      <c r="B91" s="2" t="s">
        <v>91</v>
      </c>
      <c r="C91" s="8" t="str">
        <f t="shared" si="40"/>
        <v>College of Engineering</v>
      </c>
      <c r="D91" s="8" t="s">
        <v>235</v>
      </c>
      <c r="E91" s="9" t="str">
        <f t="shared" si="41"/>
        <v>Department of Mechanical Engineering</v>
      </c>
      <c r="F91" s="2" t="s">
        <v>242</v>
      </c>
      <c r="G91" s="2" t="s">
        <v>237</v>
      </c>
      <c r="H91" s="2">
        <v>3</v>
      </c>
      <c r="I91" s="2" t="s">
        <v>238</v>
      </c>
    </row>
    <row r="92" spans="1:9" ht="20.100000000000001" customHeight="1">
      <c r="A92" s="2">
        <v>92</v>
      </c>
      <c r="B92" s="2" t="s">
        <v>91</v>
      </c>
      <c r="C92" s="8" t="str">
        <f t="shared" si="40"/>
        <v>College of Engineering</v>
      </c>
      <c r="D92" s="8" t="s">
        <v>235</v>
      </c>
      <c r="E92" s="9" t="str">
        <f t="shared" si="41"/>
        <v>Department of Mechanical Engineering</v>
      </c>
      <c r="F92" s="2" t="s">
        <v>242</v>
      </c>
      <c r="G92" s="2" t="s">
        <v>237</v>
      </c>
      <c r="H92" s="2">
        <v>3</v>
      </c>
      <c r="I92" s="2" t="s">
        <v>238</v>
      </c>
    </row>
    <row r="93" spans="1:9" ht="20.100000000000001" customHeight="1">
      <c r="A93" s="2">
        <v>94</v>
      </c>
      <c r="B93" s="2" t="s">
        <v>91</v>
      </c>
      <c r="C93" s="8" t="str">
        <f>IF(B93="사회과학대학","College of Social Sciences", IF(B93="경영대학","College of Business", IF(B93="인문대학","College of Humanities", IF(B93="법과대학","College of law", IF(B93="공과대학","College of Engineering", IF(B93="바이오나노대학","College of BioNano Technology", IF(B93="it대학","College of IT", IF(B93="예술대학","College of Art"))))))))</f>
        <v>College of Engineering</v>
      </c>
      <c r="D93" s="8" t="s">
        <v>239</v>
      </c>
      <c r="E93" s="9" t="s">
        <v>240</v>
      </c>
      <c r="F93" s="2" t="s">
        <v>243</v>
      </c>
      <c r="G93" s="2" t="s">
        <v>247</v>
      </c>
      <c r="H93" s="2">
        <v>3</v>
      </c>
      <c r="I93" s="2" t="s">
        <v>245</v>
      </c>
    </row>
    <row r="94" spans="1:9" ht="20.100000000000001" customHeight="1">
      <c r="A94" s="2">
        <v>93</v>
      </c>
      <c r="B94" s="2" t="s">
        <v>91</v>
      </c>
      <c r="C94" s="8" t="str">
        <f t="shared" ref="C94:C95" si="42">IF(B94="사회과학대학","College of Social Sciences", IF(B94="경영대학","College of Business", IF(B94="인문대학","College of Humanities", IF(B94="법과대학","College of law", IF(B94="공과대학","College of Engineering", IF(B94="바이오나노대학","College of BioNano Technology", IF(B94="it대학","College of IT", IF(B94="예술대학","College of Art"))))))))</f>
        <v>College of Engineering</v>
      </c>
      <c r="D94" s="8" t="s">
        <v>429</v>
      </c>
      <c r="E94" s="9" t="s">
        <v>430</v>
      </c>
      <c r="F94" s="2" t="s">
        <v>241</v>
      </c>
      <c r="G94" s="2" t="s">
        <v>246</v>
      </c>
      <c r="H94" s="2">
        <v>3</v>
      </c>
      <c r="I94" s="2" t="s">
        <v>244</v>
      </c>
    </row>
    <row r="95" spans="1:9" ht="20.100000000000001" customHeight="1">
      <c r="A95" s="2">
        <v>95</v>
      </c>
      <c r="B95" s="2" t="s">
        <v>91</v>
      </c>
      <c r="C95" s="8" t="str">
        <f t="shared" si="42"/>
        <v>College of Engineering</v>
      </c>
      <c r="D95" s="8" t="s">
        <v>429</v>
      </c>
      <c r="E95" s="9" t="s">
        <v>430</v>
      </c>
      <c r="F95" s="2" t="s">
        <v>243</v>
      </c>
      <c r="G95" s="2" t="s">
        <v>247</v>
      </c>
      <c r="H95" s="2">
        <v>3</v>
      </c>
      <c r="I95" s="2" t="s">
        <v>245</v>
      </c>
    </row>
    <row r="96" spans="1:9" ht="20.100000000000001" customHeight="1">
      <c r="A96" s="2">
        <v>96</v>
      </c>
      <c r="B96" s="2" t="s">
        <v>91</v>
      </c>
      <c r="C96" s="8" t="str">
        <f t="shared" ref="C96:C97" si="43">IF(B96="사회과학대학","College of Social Sciences", IF(B96="경영대학","College of Business", IF(B96="인문대학","College of Humanities", IF(B96="법과대학","College of law", IF(B96="공과대학","College of Engineering", IF(B96="바이오나노대학","College of BioNano Technology", IF(B96="it대학","College of IT", IF(B96="예술대학","College of Art"))))))))</f>
        <v>College of Engineering</v>
      </c>
      <c r="D96" s="8" t="s">
        <v>248</v>
      </c>
      <c r="E96" s="8" t="s">
        <v>261</v>
      </c>
      <c r="F96" s="2" t="s">
        <v>262</v>
      </c>
      <c r="G96" s="2" t="s">
        <v>263</v>
      </c>
      <c r="H96" s="2">
        <v>3</v>
      </c>
      <c r="I96" s="2" t="s">
        <v>264</v>
      </c>
    </row>
    <row r="97" spans="1:9" ht="20.100000000000001" customHeight="1">
      <c r="A97" s="2">
        <v>97</v>
      </c>
      <c r="B97" s="2" t="s">
        <v>91</v>
      </c>
      <c r="C97" s="8" t="str">
        <f t="shared" si="43"/>
        <v>College of Engineering</v>
      </c>
      <c r="D97" s="8" t="s">
        <v>248</v>
      </c>
      <c r="E97" s="8" t="s">
        <v>261</v>
      </c>
      <c r="F97" s="2" t="s">
        <v>262</v>
      </c>
      <c r="G97" s="2" t="s">
        <v>263</v>
      </c>
      <c r="H97" s="2">
        <v>3</v>
      </c>
      <c r="I97" s="2" t="s">
        <v>264</v>
      </c>
    </row>
    <row r="98" spans="1:9" ht="20.100000000000001" customHeight="1">
      <c r="A98" s="2">
        <v>98</v>
      </c>
      <c r="B98" s="2" t="s">
        <v>91</v>
      </c>
      <c r="C98" s="8" t="str">
        <f t="shared" ref="C98:C99" si="44">IF(B98="사회과학대학","College of Social Sciences", IF(B98="경영대학","College of Business", IF(B98="인문대학","College of Humanities", IF(B98="법과대학","College of law", IF(B98="공과대학","College of Engineering", IF(B98="바이오나노대학","College of BioNano Technology", IF(B98="it대학","College of IT", IF(B98="예술대학","College of Art"))))))))</f>
        <v>College of Engineering</v>
      </c>
      <c r="D98" s="8" t="s">
        <v>248</v>
      </c>
      <c r="E98" s="8" t="s">
        <v>261</v>
      </c>
      <c r="F98" s="2" t="s">
        <v>265</v>
      </c>
      <c r="G98" s="2" t="s">
        <v>267</v>
      </c>
      <c r="H98" s="2">
        <v>3</v>
      </c>
      <c r="I98" s="2" t="s">
        <v>266</v>
      </c>
    </row>
    <row r="99" spans="1:9">
      <c r="A99" s="2">
        <v>99</v>
      </c>
      <c r="B99" s="2" t="s">
        <v>268</v>
      </c>
      <c r="C99" s="8" t="str">
        <f t="shared" si="44"/>
        <v>College of BioNano Technology</v>
      </c>
      <c r="D99" s="8" t="s">
        <v>249</v>
      </c>
      <c r="E99" s="9" t="s">
        <v>250</v>
      </c>
      <c r="F99" s="2" t="s">
        <v>251</v>
      </c>
      <c r="G99" s="2" t="s">
        <v>258</v>
      </c>
      <c r="H99" s="2">
        <v>2</v>
      </c>
      <c r="I99" s="2" t="s">
        <v>253</v>
      </c>
    </row>
    <row r="100" spans="1:9">
      <c r="A100" s="2">
        <v>100</v>
      </c>
      <c r="B100" s="2" t="s">
        <v>268</v>
      </c>
      <c r="C100" s="8" t="str">
        <f t="shared" ref="C100:C105" si="45">IF(B100="사회과학대학","College of Social Sciences", IF(B100="경영대학","College of Business", IF(B100="인문대학","College of Humanities", IF(B100="법과대학","College of law", IF(B100="공과대학","College of Engineering", IF(B100="바이오나노대학","College of BioNano Technology", IF(B100="it대학","College of IT", IF(B100="예술대학","College of Art"))))))))</f>
        <v>College of BioNano Technology</v>
      </c>
      <c r="D100" s="8" t="s">
        <v>249</v>
      </c>
      <c r="E100" s="9" t="s">
        <v>250</v>
      </c>
      <c r="F100" s="2" t="s">
        <v>251</v>
      </c>
      <c r="G100" s="2" t="s">
        <v>258</v>
      </c>
      <c r="H100" s="2">
        <v>2</v>
      </c>
      <c r="I100" s="2" t="s">
        <v>253</v>
      </c>
    </row>
    <row r="101" spans="1:9">
      <c r="A101" s="2">
        <v>101</v>
      </c>
      <c r="B101" s="2" t="s">
        <v>268</v>
      </c>
      <c r="C101" s="8" t="str">
        <f t="shared" si="45"/>
        <v>College of BioNano Technology</v>
      </c>
      <c r="D101" s="8" t="s">
        <v>249</v>
      </c>
      <c r="E101" s="9" t="s">
        <v>250</v>
      </c>
      <c r="F101" s="2" t="s">
        <v>252</v>
      </c>
      <c r="G101" s="2" t="s">
        <v>259</v>
      </c>
      <c r="H101" s="2">
        <v>2</v>
      </c>
      <c r="I101" s="2" t="s">
        <v>254</v>
      </c>
    </row>
    <row r="102" spans="1:9">
      <c r="A102" s="2">
        <v>102</v>
      </c>
      <c r="B102" s="2" t="s">
        <v>268</v>
      </c>
      <c r="C102" s="8" t="str">
        <f t="shared" si="45"/>
        <v>College of BioNano Technology</v>
      </c>
      <c r="D102" s="8" t="s">
        <v>249</v>
      </c>
      <c r="E102" s="9" t="s">
        <v>250</v>
      </c>
      <c r="F102" s="2" t="s">
        <v>252</v>
      </c>
      <c r="G102" s="2" t="s">
        <v>259</v>
      </c>
      <c r="H102" s="2">
        <v>2</v>
      </c>
      <c r="I102" s="2" t="s">
        <v>255</v>
      </c>
    </row>
    <row r="103" spans="1:9">
      <c r="A103" s="2">
        <v>103</v>
      </c>
      <c r="B103" s="2" t="s">
        <v>268</v>
      </c>
      <c r="C103" s="8" t="str">
        <f t="shared" si="45"/>
        <v>College of BioNano Technology</v>
      </c>
      <c r="D103" s="8" t="s">
        <v>249</v>
      </c>
      <c r="E103" s="9" t="s">
        <v>250</v>
      </c>
      <c r="F103" s="2" t="s">
        <v>256</v>
      </c>
      <c r="G103" s="2" t="s">
        <v>260</v>
      </c>
      <c r="H103" s="2">
        <v>2</v>
      </c>
      <c r="I103" s="2" t="s">
        <v>257</v>
      </c>
    </row>
    <row r="104" spans="1:9">
      <c r="A104" s="2">
        <v>104</v>
      </c>
      <c r="B104" s="2" t="s">
        <v>268</v>
      </c>
      <c r="C104" s="8" t="str">
        <f t="shared" si="45"/>
        <v>College of BioNano Technology</v>
      </c>
      <c r="D104" s="8" t="s">
        <v>249</v>
      </c>
      <c r="E104" s="9" t="s">
        <v>250</v>
      </c>
      <c r="F104" s="2" t="s">
        <v>256</v>
      </c>
      <c r="G104" s="2" t="s">
        <v>260</v>
      </c>
      <c r="H104" s="2">
        <v>2</v>
      </c>
      <c r="I104" s="2" t="s">
        <v>257</v>
      </c>
    </row>
    <row r="105" spans="1:9">
      <c r="A105" s="2">
        <v>105</v>
      </c>
      <c r="B105" s="2" t="s">
        <v>268</v>
      </c>
      <c r="C105" s="8" t="str">
        <f t="shared" si="45"/>
        <v>College of BioNano Technology</v>
      </c>
      <c r="D105" s="8" t="s">
        <v>249</v>
      </c>
      <c r="E105" s="9" t="s">
        <v>250</v>
      </c>
      <c r="F105" s="2" t="s">
        <v>287</v>
      </c>
      <c r="G105" s="2" t="s">
        <v>338</v>
      </c>
      <c r="H105" s="2">
        <v>2</v>
      </c>
      <c r="I105" s="2" t="s">
        <v>288</v>
      </c>
    </row>
    <row r="106" spans="1:9" s="14" customFormat="1">
      <c r="A106" s="8">
        <v>106</v>
      </c>
      <c r="B106" s="8" t="s">
        <v>268</v>
      </c>
      <c r="C106" s="8" t="str">
        <f t="shared" ref="C106:C113" si="46">IF(B106="사회과학대학","College of Social Sciences", IF(B106="경영대학","College of Business", IF(B106="인문대학","College of Humanities", IF(B106="법과대학","College of law", IF(B106="공과대학","College of Engineering", IF(B106="바이오나노대학","College of BioNano Technology", IF(B106="it대학","College of IT", IF(B106="예술대학","College of Art"))))))))</f>
        <v>College of BioNano Technology</v>
      </c>
      <c r="D106" s="8" t="s">
        <v>290</v>
      </c>
      <c r="E106" s="9" t="s">
        <v>305</v>
      </c>
      <c r="F106" s="8" t="s">
        <v>269</v>
      </c>
      <c r="G106" s="8" t="s">
        <v>339</v>
      </c>
      <c r="H106" s="8">
        <v>3</v>
      </c>
      <c r="I106" s="8" t="s">
        <v>278</v>
      </c>
    </row>
    <row r="107" spans="1:9">
      <c r="A107" s="2">
        <v>107</v>
      </c>
      <c r="B107" s="2" t="s">
        <v>268</v>
      </c>
      <c r="C107" s="8" t="str">
        <f t="shared" si="46"/>
        <v>College of BioNano Technology</v>
      </c>
      <c r="D107" s="8" t="s">
        <v>290</v>
      </c>
      <c r="E107" s="9" t="s">
        <v>305</v>
      </c>
      <c r="F107" s="2" t="s">
        <v>270</v>
      </c>
      <c r="G107" s="2" t="s">
        <v>340</v>
      </c>
      <c r="H107" s="2">
        <v>3</v>
      </c>
      <c r="I107" s="2" t="s">
        <v>279</v>
      </c>
    </row>
    <row r="108" spans="1:9">
      <c r="A108" s="2">
        <v>108</v>
      </c>
      <c r="B108" s="2" t="s">
        <v>268</v>
      </c>
      <c r="C108" s="8" t="str">
        <f t="shared" si="46"/>
        <v>College of BioNano Technology</v>
      </c>
      <c r="D108" s="8" t="s">
        <v>290</v>
      </c>
      <c r="E108" s="9" t="s">
        <v>305</v>
      </c>
      <c r="F108" s="2" t="s">
        <v>271</v>
      </c>
      <c r="G108" s="2" t="s">
        <v>341</v>
      </c>
      <c r="H108" s="2">
        <v>3</v>
      </c>
      <c r="I108" s="2" t="s">
        <v>280</v>
      </c>
    </row>
    <row r="109" spans="1:9">
      <c r="A109" s="2">
        <v>109</v>
      </c>
      <c r="B109" s="2" t="s">
        <v>268</v>
      </c>
      <c r="C109" s="8" t="str">
        <f t="shared" si="46"/>
        <v>College of BioNano Technology</v>
      </c>
      <c r="D109" s="8" t="s">
        <v>290</v>
      </c>
      <c r="E109" s="9" t="s">
        <v>305</v>
      </c>
      <c r="F109" s="2" t="s">
        <v>272</v>
      </c>
      <c r="G109" s="2" t="s">
        <v>342</v>
      </c>
      <c r="H109" s="2">
        <v>3</v>
      </c>
      <c r="I109" s="2" t="s">
        <v>281</v>
      </c>
    </row>
    <row r="110" spans="1:9">
      <c r="A110" s="2">
        <v>110</v>
      </c>
      <c r="B110" s="2" t="s">
        <v>268</v>
      </c>
      <c r="C110" s="8" t="str">
        <f t="shared" si="46"/>
        <v>College of BioNano Technology</v>
      </c>
      <c r="D110" s="8" t="s">
        <v>290</v>
      </c>
      <c r="E110" s="9" t="s">
        <v>305</v>
      </c>
      <c r="F110" s="2" t="s">
        <v>273</v>
      </c>
      <c r="G110" s="2" t="s">
        <v>343</v>
      </c>
      <c r="H110" s="2">
        <v>3</v>
      </c>
      <c r="I110" s="2" t="s">
        <v>282</v>
      </c>
    </row>
    <row r="111" spans="1:9">
      <c r="A111" s="2">
        <v>111</v>
      </c>
      <c r="B111" s="2" t="s">
        <v>268</v>
      </c>
      <c r="C111" s="8" t="str">
        <f t="shared" si="46"/>
        <v>College of BioNano Technology</v>
      </c>
      <c r="D111" s="8" t="s">
        <v>290</v>
      </c>
      <c r="E111" s="9" t="s">
        <v>305</v>
      </c>
      <c r="F111" s="2" t="s">
        <v>274</v>
      </c>
      <c r="G111" s="2" t="s">
        <v>344</v>
      </c>
      <c r="H111" s="2">
        <v>2</v>
      </c>
      <c r="I111" s="2" t="s">
        <v>279</v>
      </c>
    </row>
    <row r="112" spans="1:9">
      <c r="A112" s="2">
        <v>112</v>
      </c>
      <c r="B112" s="2" t="s">
        <v>268</v>
      </c>
      <c r="C112" s="8" t="str">
        <f t="shared" si="46"/>
        <v>College of BioNano Technology</v>
      </c>
      <c r="D112" s="8" t="s">
        <v>290</v>
      </c>
      <c r="E112" s="9" t="s">
        <v>305</v>
      </c>
      <c r="F112" s="2" t="s">
        <v>275</v>
      </c>
      <c r="G112" s="2" t="s">
        <v>345</v>
      </c>
      <c r="H112" s="2">
        <v>3</v>
      </c>
      <c r="I112" s="2" t="s">
        <v>283</v>
      </c>
    </row>
    <row r="113" spans="1:9">
      <c r="A113" s="2">
        <v>113</v>
      </c>
      <c r="B113" s="2" t="s">
        <v>268</v>
      </c>
      <c r="C113" s="8" t="str">
        <f t="shared" si="46"/>
        <v>College of BioNano Technology</v>
      </c>
      <c r="D113" s="8" t="s">
        <v>290</v>
      </c>
      <c r="E113" s="9" t="s">
        <v>305</v>
      </c>
      <c r="F113" s="2" t="s">
        <v>276</v>
      </c>
      <c r="G113" s="2" t="s">
        <v>346</v>
      </c>
      <c r="H113" s="2">
        <v>3</v>
      </c>
      <c r="I113" s="2" t="s">
        <v>284</v>
      </c>
    </row>
    <row r="114" spans="1:9">
      <c r="A114" s="2">
        <v>114</v>
      </c>
      <c r="B114" s="2" t="s">
        <v>268</v>
      </c>
      <c r="C114" s="8" t="str">
        <f t="shared" ref="C114:C115" si="47">IF(B114="사회과학대학","College of Social Sciences", IF(B114="경영대학","College of Business", IF(B114="인문대학","College of Humanities", IF(B114="법과대학","College of law", IF(B114="공과대학","College of Engineering", IF(B114="바이오나노대학","College of BioNano Technology", IF(B114="it대학","College of IT", IF(B114="예술대학","College of Art"))))))))</f>
        <v>College of BioNano Technology</v>
      </c>
      <c r="D114" s="8" t="s">
        <v>290</v>
      </c>
      <c r="E114" s="9" t="s">
        <v>305</v>
      </c>
      <c r="F114" s="2" t="s">
        <v>285</v>
      </c>
      <c r="G114" s="2" t="s">
        <v>347</v>
      </c>
      <c r="H114" s="2">
        <v>3</v>
      </c>
      <c r="I114" s="2" t="s">
        <v>286</v>
      </c>
    </row>
    <row r="115" spans="1:9">
      <c r="A115" s="2">
        <v>115</v>
      </c>
      <c r="B115" s="2" t="s">
        <v>268</v>
      </c>
      <c r="C115" s="8" t="str">
        <f t="shared" si="47"/>
        <v>College of BioNano Technology</v>
      </c>
      <c r="D115" s="8" t="s">
        <v>290</v>
      </c>
      <c r="E115" s="9" t="s">
        <v>305</v>
      </c>
      <c r="F115" s="2" t="s">
        <v>277</v>
      </c>
      <c r="G115" s="2" t="s">
        <v>348</v>
      </c>
      <c r="H115" s="2">
        <v>3</v>
      </c>
      <c r="I115" s="2" t="s">
        <v>289</v>
      </c>
    </row>
    <row r="116" spans="1:9" s="14" customFormat="1">
      <c r="A116" s="8">
        <v>116</v>
      </c>
      <c r="B116" s="8" t="s">
        <v>268</v>
      </c>
      <c r="C116" s="8" t="str">
        <f t="shared" ref="C116:C122" si="48">IF(B116="사회과학대학","College of Social Sciences", IF(B116="경영대학","College of Business", IF(B116="인문대학","College of Humanities", IF(B116="법과대학","College of law", IF(B116="공과대학","College of Engineering", IF(B116="바이오나노대학","College of BioNano Technology", IF(B116="it대학","College of IT", IF(B116="예술대학","College of Art"))))))))</f>
        <v>College of BioNano Technology</v>
      </c>
      <c r="D116" s="8" t="s">
        <v>291</v>
      </c>
      <c r="E116" s="9" t="s">
        <v>306</v>
      </c>
      <c r="F116" s="8" t="s">
        <v>292</v>
      </c>
      <c r="G116" s="8" t="s">
        <v>349</v>
      </c>
      <c r="H116" s="8">
        <v>3</v>
      </c>
      <c r="I116" s="8" t="s">
        <v>295</v>
      </c>
    </row>
    <row r="117" spans="1:9" s="14" customFormat="1">
      <c r="A117" s="8">
        <v>117</v>
      </c>
      <c r="B117" s="8" t="s">
        <v>268</v>
      </c>
      <c r="C117" s="8" t="str">
        <f t="shared" si="48"/>
        <v>College of BioNano Technology</v>
      </c>
      <c r="D117" s="8" t="s">
        <v>291</v>
      </c>
      <c r="E117" s="9" t="s">
        <v>306</v>
      </c>
      <c r="F117" s="8" t="s">
        <v>293</v>
      </c>
      <c r="G117" s="8" t="s">
        <v>350</v>
      </c>
      <c r="H117" s="8">
        <v>3</v>
      </c>
      <c r="I117" s="8" t="s">
        <v>296</v>
      </c>
    </row>
    <row r="118" spans="1:9" s="14" customFormat="1">
      <c r="A118" s="8">
        <v>118</v>
      </c>
      <c r="B118" s="8" t="s">
        <v>268</v>
      </c>
      <c r="C118" s="8" t="str">
        <f t="shared" si="48"/>
        <v>College of BioNano Technology</v>
      </c>
      <c r="D118" s="8" t="s">
        <v>291</v>
      </c>
      <c r="E118" s="9" t="s">
        <v>306</v>
      </c>
      <c r="F118" s="8" t="s">
        <v>293</v>
      </c>
      <c r="G118" s="8" t="s">
        <v>350</v>
      </c>
      <c r="H118" s="8">
        <v>3</v>
      </c>
      <c r="I118" s="8" t="s">
        <v>294</v>
      </c>
    </row>
    <row r="119" spans="1:9" s="14" customFormat="1">
      <c r="A119" s="8">
        <v>119</v>
      </c>
      <c r="B119" s="8" t="s">
        <v>268</v>
      </c>
      <c r="C119" s="8" t="str">
        <f t="shared" si="48"/>
        <v>College of BioNano Technology</v>
      </c>
      <c r="D119" s="8" t="s">
        <v>291</v>
      </c>
      <c r="E119" s="9" t="s">
        <v>306</v>
      </c>
      <c r="F119" s="8" t="s">
        <v>298</v>
      </c>
      <c r="G119" s="8" t="s">
        <v>351</v>
      </c>
      <c r="H119" s="8">
        <v>3</v>
      </c>
      <c r="I119" s="8" t="s">
        <v>297</v>
      </c>
    </row>
    <row r="120" spans="1:9" s="14" customFormat="1">
      <c r="A120" s="8">
        <v>120</v>
      </c>
      <c r="B120" s="8" t="s">
        <v>268</v>
      </c>
      <c r="C120" s="8" t="str">
        <f t="shared" si="48"/>
        <v>College of BioNano Technology</v>
      </c>
      <c r="D120" s="8" t="s">
        <v>291</v>
      </c>
      <c r="E120" s="9" t="s">
        <v>306</v>
      </c>
      <c r="F120" s="8" t="s">
        <v>298</v>
      </c>
      <c r="G120" s="8" t="s">
        <v>351</v>
      </c>
      <c r="H120" s="8">
        <v>3</v>
      </c>
      <c r="I120" s="8" t="s">
        <v>297</v>
      </c>
    </row>
    <row r="121" spans="1:9" s="14" customFormat="1">
      <c r="A121" s="8">
        <v>121</v>
      </c>
      <c r="B121" s="8" t="s">
        <v>268</v>
      </c>
      <c r="C121" s="8" t="str">
        <f t="shared" si="48"/>
        <v>College of BioNano Technology</v>
      </c>
      <c r="D121" s="8" t="s">
        <v>291</v>
      </c>
      <c r="E121" s="9" t="s">
        <v>306</v>
      </c>
      <c r="F121" s="8" t="s">
        <v>299</v>
      </c>
      <c r="G121" s="8" t="s">
        <v>352</v>
      </c>
      <c r="H121" s="8">
        <v>3</v>
      </c>
      <c r="I121" s="8" t="s">
        <v>300</v>
      </c>
    </row>
    <row r="122" spans="1:9" s="14" customFormat="1">
      <c r="A122" s="8">
        <v>122</v>
      </c>
      <c r="B122" s="8" t="s">
        <v>268</v>
      </c>
      <c r="C122" s="8" t="str">
        <f t="shared" si="48"/>
        <v>College of BioNano Technology</v>
      </c>
      <c r="D122" s="8" t="s">
        <v>291</v>
      </c>
      <c r="E122" s="9" t="s">
        <v>306</v>
      </c>
      <c r="F122" s="8" t="s">
        <v>301</v>
      </c>
      <c r="G122" s="8" t="s">
        <v>353</v>
      </c>
      <c r="H122" s="8">
        <v>3</v>
      </c>
      <c r="I122" s="8" t="s">
        <v>296</v>
      </c>
    </row>
    <row r="123" spans="1:9">
      <c r="A123" s="2">
        <v>123</v>
      </c>
      <c r="B123" s="2" t="s">
        <v>268</v>
      </c>
      <c r="C123" s="8" t="str">
        <f t="shared" ref="C123" si="49">IF(B123="사회과학대학","College of Social Sciences", IF(B123="경영대학","College of Business", IF(B123="인문대학","College of Humanities", IF(B123="법과대학","College of law", IF(B123="공과대학","College of Engineering", IF(B123="바이오나노대학","College of BioNano Technology", IF(B123="it대학","College of IT", IF(B123="예술대학","College of Art"))))))))</f>
        <v>College of BioNano Technology</v>
      </c>
      <c r="D123" s="8" t="s">
        <v>304</v>
      </c>
      <c r="E123" s="8" t="s">
        <v>307</v>
      </c>
      <c r="F123" s="2" t="s">
        <v>303</v>
      </c>
      <c r="G123" s="2" t="s">
        <v>354</v>
      </c>
      <c r="H123" s="2">
        <v>3</v>
      </c>
      <c r="I123" s="2" t="s">
        <v>302</v>
      </c>
    </row>
    <row r="124" spans="1:9" s="21" customFormat="1">
      <c r="A124" s="20">
        <v>124</v>
      </c>
      <c r="B124" s="20" t="s">
        <v>268</v>
      </c>
      <c r="C124" s="20" t="str">
        <f t="shared" ref="C124:C128" si="50">IF(B124="사회과학대학","College of Social Sciences", IF(B124="경영대학","College of Business", IF(B124="인문대학","College of Humanities", IF(B124="법과대학","College of law", IF(B124="공과대학","College of Engineering", IF(B124="바이오나노대학","College of BioNano Technology", IF(B124="it대학","College of IT", IF(B124="예술대학","College of Art"))))))))</f>
        <v>College of BioNano Technology</v>
      </c>
      <c r="D124" s="20" t="s">
        <v>308</v>
      </c>
      <c r="E124" s="20" t="s">
        <v>309</v>
      </c>
      <c r="F124" s="20" t="s">
        <v>310</v>
      </c>
      <c r="G124" s="20" t="s">
        <v>355</v>
      </c>
      <c r="H124" s="20">
        <v>3</v>
      </c>
      <c r="I124" s="20" t="s">
        <v>316</v>
      </c>
    </row>
    <row r="125" spans="1:9" s="21" customFormat="1">
      <c r="A125" s="20">
        <v>125</v>
      </c>
      <c r="B125" s="20" t="s">
        <v>268</v>
      </c>
      <c r="C125" s="20" t="str">
        <f t="shared" si="50"/>
        <v>College of BioNano Technology</v>
      </c>
      <c r="D125" s="20" t="s">
        <v>308</v>
      </c>
      <c r="E125" s="20" t="s">
        <v>309</v>
      </c>
      <c r="F125" s="20" t="s">
        <v>269</v>
      </c>
      <c r="G125" s="20" t="s">
        <v>339</v>
      </c>
      <c r="H125" s="20">
        <v>3</v>
      </c>
      <c r="I125" s="20" t="s">
        <v>315</v>
      </c>
    </row>
    <row r="126" spans="1:9" s="21" customFormat="1">
      <c r="A126" s="20">
        <v>126</v>
      </c>
      <c r="B126" s="20" t="s">
        <v>268</v>
      </c>
      <c r="C126" s="20" t="str">
        <f t="shared" si="50"/>
        <v>College of BioNano Technology</v>
      </c>
      <c r="D126" s="20" t="s">
        <v>308</v>
      </c>
      <c r="E126" s="20" t="s">
        <v>309</v>
      </c>
      <c r="F126" s="20" t="s">
        <v>311</v>
      </c>
      <c r="G126" s="20" t="s">
        <v>356</v>
      </c>
      <c r="H126" s="20">
        <v>3</v>
      </c>
      <c r="I126" s="20" t="s">
        <v>314</v>
      </c>
    </row>
    <row r="127" spans="1:9" s="21" customFormat="1">
      <c r="A127" s="20">
        <v>127</v>
      </c>
      <c r="B127" s="20" t="s">
        <v>268</v>
      </c>
      <c r="C127" s="20" t="str">
        <f t="shared" si="50"/>
        <v>College of BioNano Technology</v>
      </c>
      <c r="D127" s="20" t="s">
        <v>308</v>
      </c>
      <c r="E127" s="20" t="s">
        <v>309</v>
      </c>
      <c r="F127" s="20" t="s">
        <v>312</v>
      </c>
      <c r="G127" s="20" t="s">
        <v>357</v>
      </c>
      <c r="H127" s="20">
        <v>3</v>
      </c>
      <c r="I127" s="20" t="s">
        <v>313</v>
      </c>
    </row>
    <row r="128" spans="1:9" s="21" customFormat="1">
      <c r="A128" s="20">
        <v>128</v>
      </c>
      <c r="B128" s="20" t="s">
        <v>317</v>
      </c>
      <c r="C128" s="20" t="str">
        <f t="shared" si="50"/>
        <v>College of IT</v>
      </c>
      <c r="D128" s="20" t="s">
        <v>336</v>
      </c>
      <c r="E128" s="22" t="s">
        <v>337</v>
      </c>
      <c r="F128" s="20" t="s">
        <v>318</v>
      </c>
      <c r="G128" s="20" t="s">
        <v>358</v>
      </c>
      <c r="H128" s="20">
        <v>3</v>
      </c>
      <c r="I128" s="20" t="s">
        <v>320</v>
      </c>
    </row>
    <row r="129" spans="1:9" s="21" customFormat="1">
      <c r="A129" s="20">
        <v>129</v>
      </c>
      <c r="B129" s="20" t="s">
        <v>317</v>
      </c>
      <c r="C129" s="20" t="str">
        <f t="shared" ref="C129:C138" si="51">IF(B129="사회과학대학","College of Social Sciences", IF(B129="경영대학","College of Business", IF(B129="인문대학","College of Humanities", IF(B129="법과대학","College of law", IF(B129="공과대학","College of Engineering", IF(B129="바이오나노대학","College of BioNano Technology", IF(B129="it대학","College of IT", IF(B129="예술대학","College of Art"))))))))</f>
        <v>College of IT</v>
      </c>
      <c r="D129" s="20" t="s">
        <v>336</v>
      </c>
      <c r="E129" s="22" t="s">
        <v>337</v>
      </c>
      <c r="F129" s="20" t="s">
        <v>318</v>
      </c>
      <c r="G129" s="20" t="s">
        <v>358</v>
      </c>
      <c r="H129" s="20">
        <v>3</v>
      </c>
      <c r="I129" s="20" t="s">
        <v>320</v>
      </c>
    </row>
    <row r="130" spans="1:9" s="21" customFormat="1">
      <c r="A130" s="20">
        <v>130</v>
      </c>
      <c r="B130" s="20" t="s">
        <v>317</v>
      </c>
      <c r="C130" s="20" t="str">
        <f t="shared" si="51"/>
        <v>College of IT</v>
      </c>
      <c r="D130" s="20" t="s">
        <v>336</v>
      </c>
      <c r="E130" s="22" t="s">
        <v>337</v>
      </c>
      <c r="F130" s="20" t="s">
        <v>318</v>
      </c>
      <c r="G130" s="20" t="s">
        <v>358</v>
      </c>
      <c r="H130" s="20">
        <v>3</v>
      </c>
      <c r="I130" s="20" t="s">
        <v>319</v>
      </c>
    </row>
    <row r="131" spans="1:9" s="21" customFormat="1">
      <c r="A131" s="20">
        <v>131</v>
      </c>
      <c r="B131" s="20" t="s">
        <v>317</v>
      </c>
      <c r="C131" s="20" t="str">
        <f t="shared" si="51"/>
        <v>College of IT</v>
      </c>
      <c r="D131" s="20" t="s">
        <v>336</v>
      </c>
      <c r="E131" s="22" t="s">
        <v>337</v>
      </c>
      <c r="F131" s="20" t="s">
        <v>318</v>
      </c>
      <c r="G131" s="20" t="s">
        <v>358</v>
      </c>
      <c r="H131" s="20">
        <v>3</v>
      </c>
      <c r="I131" s="20" t="s">
        <v>319</v>
      </c>
    </row>
    <row r="132" spans="1:9" s="21" customFormat="1">
      <c r="A132" s="20">
        <v>132</v>
      </c>
      <c r="B132" s="20" t="s">
        <v>317</v>
      </c>
      <c r="C132" s="20" t="str">
        <f t="shared" si="51"/>
        <v>College of IT</v>
      </c>
      <c r="D132" s="20" t="s">
        <v>336</v>
      </c>
      <c r="E132" s="22" t="s">
        <v>337</v>
      </c>
      <c r="F132" s="20" t="s">
        <v>321</v>
      </c>
      <c r="G132" s="20" t="s">
        <v>359</v>
      </c>
      <c r="H132" s="20">
        <v>3</v>
      </c>
      <c r="I132" s="20" t="s">
        <v>322</v>
      </c>
    </row>
    <row r="133" spans="1:9" s="21" customFormat="1">
      <c r="A133" s="20">
        <v>133</v>
      </c>
      <c r="B133" s="20" t="s">
        <v>317</v>
      </c>
      <c r="C133" s="20" t="str">
        <f t="shared" si="51"/>
        <v>College of IT</v>
      </c>
      <c r="D133" s="20" t="s">
        <v>336</v>
      </c>
      <c r="E133" s="22" t="s">
        <v>337</v>
      </c>
      <c r="F133" s="20" t="s">
        <v>321</v>
      </c>
      <c r="G133" s="20" t="s">
        <v>359</v>
      </c>
      <c r="H133" s="20">
        <v>3</v>
      </c>
      <c r="I133" s="20" t="s">
        <v>322</v>
      </c>
    </row>
    <row r="134" spans="1:9" s="21" customFormat="1">
      <c r="A134" s="20">
        <v>134</v>
      </c>
      <c r="B134" s="20" t="s">
        <v>317</v>
      </c>
      <c r="C134" s="20" t="str">
        <f t="shared" si="51"/>
        <v>College of IT</v>
      </c>
      <c r="D134" s="20" t="s">
        <v>336</v>
      </c>
      <c r="E134" s="22" t="s">
        <v>337</v>
      </c>
      <c r="F134" s="20" t="s">
        <v>321</v>
      </c>
      <c r="G134" s="20" t="s">
        <v>359</v>
      </c>
      <c r="H134" s="20">
        <v>3</v>
      </c>
      <c r="I134" s="20" t="s">
        <v>323</v>
      </c>
    </row>
    <row r="135" spans="1:9" s="21" customFormat="1">
      <c r="A135" s="20">
        <v>135</v>
      </c>
      <c r="B135" s="20" t="s">
        <v>317</v>
      </c>
      <c r="C135" s="20" t="str">
        <f t="shared" si="51"/>
        <v>College of IT</v>
      </c>
      <c r="D135" s="20" t="s">
        <v>336</v>
      </c>
      <c r="E135" s="22" t="s">
        <v>337</v>
      </c>
      <c r="F135" s="20" t="s">
        <v>325</v>
      </c>
      <c r="G135" s="20" t="s">
        <v>360</v>
      </c>
      <c r="H135" s="20">
        <v>3</v>
      </c>
      <c r="I135" s="20" t="s">
        <v>324</v>
      </c>
    </row>
    <row r="136" spans="1:9" s="21" customFormat="1">
      <c r="A136" s="20">
        <v>136</v>
      </c>
      <c r="B136" s="20" t="s">
        <v>317</v>
      </c>
      <c r="C136" s="20" t="str">
        <f t="shared" si="51"/>
        <v>College of IT</v>
      </c>
      <c r="D136" s="20" t="s">
        <v>336</v>
      </c>
      <c r="E136" s="22" t="s">
        <v>337</v>
      </c>
      <c r="F136" s="20" t="s">
        <v>325</v>
      </c>
      <c r="G136" s="20" t="s">
        <v>360</v>
      </c>
      <c r="H136" s="20">
        <v>3</v>
      </c>
      <c r="I136" s="20" t="s">
        <v>324</v>
      </c>
    </row>
    <row r="137" spans="1:9" s="21" customFormat="1">
      <c r="A137" s="20">
        <v>137</v>
      </c>
      <c r="B137" s="20" t="s">
        <v>317</v>
      </c>
      <c r="C137" s="20" t="str">
        <f t="shared" si="51"/>
        <v>College of IT</v>
      </c>
      <c r="D137" s="20" t="s">
        <v>336</v>
      </c>
      <c r="E137" s="22" t="s">
        <v>337</v>
      </c>
      <c r="F137" s="20" t="s">
        <v>325</v>
      </c>
      <c r="G137" s="20" t="s">
        <v>360</v>
      </c>
      <c r="H137" s="20">
        <v>3</v>
      </c>
      <c r="I137" s="20" t="s">
        <v>326</v>
      </c>
    </row>
    <row r="138" spans="1:9" s="21" customFormat="1">
      <c r="A138" s="20">
        <v>138</v>
      </c>
      <c r="B138" s="20" t="s">
        <v>317</v>
      </c>
      <c r="C138" s="20" t="str">
        <f t="shared" si="51"/>
        <v>College of IT</v>
      </c>
      <c r="D138" s="20" t="s">
        <v>336</v>
      </c>
      <c r="E138" s="22" t="s">
        <v>337</v>
      </c>
      <c r="F138" s="20" t="s">
        <v>327</v>
      </c>
      <c r="G138" s="20" t="s">
        <v>361</v>
      </c>
      <c r="H138" s="20">
        <v>3</v>
      </c>
      <c r="I138" s="20" t="s">
        <v>323</v>
      </c>
    </row>
    <row r="139" spans="1:9" s="21" customFormat="1">
      <c r="A139" s="20">
        <v>139</v>
      </c>
      <c r="B139" s="20" t="s">
        <v>317</v>
      </c>
      <c r="C139" s="20" t="str">
        <f t="shared" ref="C139:C147" si="52">IF(B139="사회과학대학","College of Social Sciences", IF(B139="경영대학","College of Business", IF(B139="인문대학","College of Humanities", IF(B139="법과대학","College of law", IF(B139="공과대학","College of Engineering", IF(B139="바이오나노대학","College of BioNano Technology", IF(B139="it대학","College of IT", IF(B139="예술대학","College of Art"))))))))</f>
        <v>College of IT</v>
      </c>
      <c r="D139" s="20" t="s">
        <v>336</v>
      </c>
      <c r="E139" s="22" t="s">
        <v>337</v>
      </c>
      <c r="F139" s="20" t="s">
        <v>327</v>
      </c>
      <c r="G139" s="20" t="s">
        <v>361</v>
      </c>
      <c r="H139" s="20">
        <v>3</v>
      </c>
      <c r="I139" s="20" t="s">
        <v>323</v>
      </c>
    </row>
    <row r="140" spans="1:9" s="21" customFormat="1">
      <c r="A140" s="20">
        <v>140</v>
      </c>
      <c r="B140" s="20" t="s">
        <v>317</v>
      </c>
      <c r="C140" s="20" t="str">
        <f t="shared" si="52"/>
        <v>College of IT</v>
      </c>
      <c r="D140" s="20" t="s">
        <v>336</v>
      </c>
      <c r="E140" s="22" t="s">
        <v>337</v>
      </c>
      <c r="F140" s="20" t="s">
        <v>330</v>
      </c>
      <c r="G140" s="20" t="s">
        <v>362</v>
      </c>
      <c r="H140" s="20">
        <v>3</v>
      </c>
      <c r="I140" s="20" t="s">
        <v>328</v>
      </c>
    </row>
    <row r="141" spans="1:9" s="21" customFormat="1">
      <c r="A141" s="20">
        <v>141</v>
      </c>
      <c r="B141" s="20" t="s">
        <v>317</v>
      </c>
      <c r="C141" s="20" t="str">
        <f t="shared" si="52"/>
        <v>College of IT</v>
      </c>
      <c r="D141" s="20" t="s">
        <v>336</v>
      </c>
      <c r="E141" s="22" t="s">
        <v>337</v>
      </c>
      <c r="F141" s="20" t="s">
        <v>330</v>
      </c>
      <c r="G141" s="20" t="s">
        <v>362</v>
      </c>
      <c r="H141" s="20">
        <v>3</v>
      </c>
      <c r="I141" s="20" t="s">
        <v>328</v>
      </c>
    </row>
    <row r="142" spans="1:9" s="21" customFormat="1">
      <c r="A142" s="20">
        <v>142</v>
      </c>
      <c r="B142" s="20" t="s">
        <v>317</v>
      </c>
      <c r="C142" s="20" t="str">
        <f t="shared" si="52"/>
        <v>College of IT</v>
      </c>
      <c r="D142" s="20" t="s">
        <v>336</v>
      </c>
      <c r="E142" s="22" t="s">
        <v>337</v>
      </c>
      <c r="F142" s="20" t="s">
        <v>331</v>
      </c>
      <c r="G142" s="20" t="s">
        <v>363</v>
      </c>
      <c r="H142" s="20">
        <v>3</v>
      </c>
      <c r="I142" s="20" t="s">
        <v>329</v>
      </c>
    </row>
    <row r="143" spans="1:9" s="21" customFormat="1">
      <c r="A143" s="20">
        <v>143</v>
      </c>
      <c r="B143" s="20" t="s">
        <v>317</v>
      </c>
      <c r="C143" s="20" t="str">
        <f t="shared" si="52"/>
        <v>College of IT</v>
      </c>
      <c r="D143" s="20" t="s">
        <v>336</v>
      </c>
      <c r="E143" s="22" t="s">
        <v>337</v>
      </c>
      <c r="F143" s="20" t="s">
        <v>331</v>
      </c>
      <c r="G143" s="20" t="s">
        <v>363</v>
      </c>
      <c r="H143" s="20">
        <v>3</v>
      </c>
      <c r="I143" s="20" t="s">
        <v>329</v>
      </c>
    </row>
    <row r="144" spans="1:9" s="21" customFormat="1">
      <c r="A144" s="20">
        <v>144</v>
      </c>
      <c r="B144" s="20" t="s">
        <v>317</v>
      </c>
      <c r="C144" s="20" t="str">
        <f t="shared" si="52"/>
        <v>College of IT</v>
      </c>
      <c r="D144" s="20" t="s">
        <v>336</v>
      </c>
      <c r="E144" s="22" t="s">
        <v>337</v>
      </c>
      <c r="F144" s="20" t="s">
        <v>318</v>
      </c>
      <c r="G144" s="20" t="s">
        <v>358</v>
      </c>
      <c r="H144" s="20">
        <v>3</v>
      </c>
      <c r="I144" s="20" t="s">
        <v>326</v>
      </c>
    </row>
    <row r="145" spans="1:9" s="21" customFormat="1">
      <c r="A145" s="20">
        <v>145</v>
      </c>
      <c r="B145" s="20" t="s">
        <v>317</v>
      </c>
      <c r="C145" s="20" t="str">
        <f t="shared" si="52"/>
        <v>College of IT</v>
      </c>
      <c r="D145" s="20" t="s">
        <v>336</v>
      </c>
      <c r="E145" s="22" t="s">
        <v>337</v>
      </c>
      <c r="F145" s="20" t="s">
        <v>332</v>
      </c>
      <c r="G145" s="20" t="s">
        <v>364</v>
      </c>
      <c r="H145" s="20">
        <v>3</v>
      </c>
      <c r="I145" s="20" t="s">
        <v>329</v>
      </c>
    </row>
    <row r="146" spans="1:9" s="21" customFormat="1">
      <c r="A146" s="20">
        <v>146</v>
      </c>
      <c r="B146" s="20" t="s">
        <v>317</v>
      </c>
      <c r="C146" s="20" t="str">
        <f t="shared" si="52"/>
        <v>College of IT</v>
      </c>
      <c r="D146" s="20" t="s">
        <v>336</v>
      </c>
      <c r="E146" s="22" t="s">
        <v>337</v>
      </c>
      <c r="F146" s="20" t="s">
        <v>333</v>
      </c>
      <c r="G146" s="20" t="s">
        <v>365</v>
      </c>
      <c r="H146" s="20">
        <v>3</v>
      </c>
      <c r="I146" s="20" t="s">
        <v>328</v>
      </c>
    </row>
    <row r="147" spans="1:9" s="21" customFormat="1">
      <c r="A147" s="20">
        <v>147</v>
      </c>
      <c r="B147" s="20" t="s">
        <v>317</v>
      </c>
      <c r="C147" s="20" t="str">
        <f t="shared" si="52"/>
        <v>College of IT</v>
      </c>
      <c r="D147" s="20" t="s">
        <v>431</v>
      </c>
      <c r="E147" s="22" t="s">
        <v>337</v>
      </c>
      <c r="F147" s="20" t="s">
        <v>334</v>
      </c>
      <c r="G147" s="20" t="s">
        <v>367</v>
      </c>
      <c r="H147" s="20">
        <v>3</v>
      </c>
      <c r="I147" s="20" t="s">
        <v>322</v>
      </c>
    </row>
    <row r="148" spans="1:9" s="21" customFormat="1">
      <c r="A148" s="20">
        <v>148</v>
      </c>
      <c r="B148" s="20" t="s">
        <v>317</v>
      </c>
      <c r="C148" s="20" t="str">
        <f>IF(B148="사회과학대학","College of Social Sciences", IF(B148="경영대학","College of Business", IF(B148="인문대학","College of Humanities", IF(B148="법과대학","College of law", IF(B148="공과대학","College of Engineering", IF(B148="바이오나노대학","College of BioNano Technology", IF(B148="it대학","College of IT", IF(B148="예술대학","College of Art"))))))))</f>
        <v>College of IT</v>
      </c>
      <c r="D148" s="20" t="s">
        <v>431</v>
      </c>
      <c r="E148" s="22" t="s">
        <v>337</v>
      </c>
      <c r="F148" s="20" t="s">
        <v>335</v>
      </c>
      <c r="G148" s="20" t="s">
        <v>366</v>
      </c>
      <c r="H148" s="20">
        <v>3</v>
      </c>
      <c r="I148" s="20" t="s">
        <v>319</v>
      </c>
    </row>
    <row r="149" spans="1:9" s="21" customFormat="1">
      <c r="A149" s="20">
        <v>149</v>
      </c>
      <c r="B149" s="20" t="s">
        <v>317</v>
      </c>
      <c r="C149" s="20" t="str">
        <f t="shared" ref="C149:C156" si="53">IF(B149="사회과학대학","College of Social Sciences", IF(B149="경영대학","College of Business", IF(B149="인문대학","College of Humanities", IF(B149="법과대학","College of law", IF(B149="공과대학","College of Engineering", IF(B149="바이오나노대학","College of BioNano Technology", IF(B149="it대학","College of IT", IF(B149="예술대학","College of Art"))))))))</f>
        <v>College of IT</v>
      </c>
      <c r="D149" s="20" t="s">
        <v>368</v>
      </c>
      <c r="E149" s="20" t="s">
        <v>369</v>
      </c>
      <c r="F149" s="20" t="s">
        <v>370</v>
      </c>
      <c r="G149" s="20" t="s">
        <v>372</v>
      </c>
      <c r="H149" s="20">
        <v>3</v>
      </c>
      <c r="I149" s="20" t="s">
        <v>371</v>
      </c>
    </row>
    <row r="150" spans="1:9" s="21" customFormat="1">
      <c r="A150" s="20">
        <v>150</v>
      </c>
      <c r="B150" s="20" t="s">
        <v>317</v>
      </c>
      <c r="C150" s="20" t="str">
        <f t="shared" si="53"/>
        <v>College of IT</v>
      </c>
      <c r="D150" s="20" t="s">
        <v>368</v>
      </c>
      <c r="E150" s="20" t="s">
        <v>369</v>
      </c>
      <c r="F150" s="20" t="s">
        <v>370</v>
      </c>
      <c r="G150" s="20" t="s">
        <v>372</v>
      </c>
      <c r="H150" s="20">
        <v>3</v>
      </c>
      <c r="I150" s="20" t="s">
        <v>371</v>
      </c>
    </row>
    <row r="151" spans="1:9" s="21" customFormat="1">
      <c r="A151" s="20">
        <v>151</v>
      </c>
      <c r="B151" s="20" t="s">
        <v>317</v>
      </c>
      <c r="C151" s="20" t="str">
        <f t="shared" si="53"/>
        <v>College of IT</v>
      </c>
      <c r="D151" s="20" t="s">
        <v>368</v>
      </c>
      <c r="E151" s="20" t="s">
        <v>369</v>
      </c>
      <c r="F151" s="20" t="s">
        <v>373</v>
      </c>
      <c r="G151" s="20" t="s">
        <v>409</v>
      </c>
      <c r="H151" s="20">
        <v>3</v>
      </c>
      <c r="I151" s="20" t="s">
        <v>374</v>
      </c>
    </row>
    <row r="152" spans="1:9" s="21" customFormat="1">
      <c r="A152" s="20">
        <v>152</v>
      </c>
      <c r="B152" s="20" t="s">
        <v>317</v>
      </c>
      <c r="C152" s="20" t="str">
        <f t="shared" si="53"/>
        <v>College of IT</v>
      </c>
      <c r="D152" s="20" t="s">
        <v>368</v>
      </c>
      <c r="E152" s="20" t="s">
        <v>369</v>
      </c>
      <c r="F152" s="20" t="s">
        <v>375</v>
      </c>
      <c r="G152" s="20" t="s">
        <v>410</v>
      </c>
      <c r="H152" s="20">
        <v>3</v>
      </c>
      <c r="I152" s="20" t="s">
        <v>376</v>
      </c>
    </row>
    <row r="153" spans="1:9" s="21" customFormat="1">
      <c r="A153" s="20">
        <v>153</v>
      </c>
      <c r="B153" s="20" t="s">
        <v>317</v>
      </c>
      <c r="C153" s="20" t="str">
        <f t="shared" si="53"/>
        <v>College of IT</v>
      </c>
      <c r="D153" s="20" t="s">
        <v>368</v>
      </c>
      <c r="E153" s="20" t="s">
        <v>369</v>
      </c>
      <c r="F153" s="20" t="s">
        <v>375</v>
      </c>
      <c r="G153" s="20" t="s">
        <v>410</v>
      </c>
      <c r="H153" s="20">
        <v>3</v>
      </c>
      <c r="I153" s="20" t="s">
        <v>377</v>
      </c>
    </row>
    <row r="154" spans="1:9">
      <c r="A154" s="2">
        <v>154</v>
      </c>
      <c r="B154" s="2" t="s">
        <v>317</v>
      </c>
      <c r="C154" s="8" t="str">
        <f t="shared" si="53"/>
        <v>College of IT</v>
      </c>
      <c r="D154" s="8" t="s">
        <v>379</v>
      </c>
      <c r="E154" s="9" t="s">
        <v>380</v>
      </c>
      <c r="F154" s="2" t="s">
        <v>378</v>
      </c>
      <c r="G154" s="2" t="s">
        <v>411</v>
      </c>
      <c r="H154" s="2">
        <v>3</v>
      </c>
      <c r="I154" s="2" t="s">
        <v>381</v>
      </c>
    </row>
    <row r="155" spans="1:9">
      <c r="A155" s="2">
        <v>155</v>
      </c>
      <c r="B155" s="2" t="s">
        <v>317</v>
      </c>
      <c r="C155" s="8" t="str">
        <f t="shared" si="53"/>
        <v>College of IT</v>
      </c>
      <c r="D155" s="8" t="s">
        <v>379</v>
      </c>
      <c r="E155" s="9" t="s">
        <v>380</v>
      </c>
      <c r="F155" s="2" t="s">
        <v>214</v>
      </c>
      <c r="G155" s="2" t="s">
        <v>412</v>
      </c>
      <c r="H155" s="2">
        <v>3</v>
      </c>
      <c r="I155" s="2" t="s">
        <v>382</v>
      </c>
    </row>
    <row r="156" spans="1:9">
      <c r="A156" s="2">
        <v>156</v>
      </c>
      <c r="B156" s="2" t="s">
        <v>317</v>
      </c>
      <c r="C156" s="8" t="str">
        <f t="shared" si="53"/>
        <v>College of IT</v>
      </c>
      <c r="D156" s="8" t="s">
        <v>383</v>
      </c>
      <c r="E156" s="9" t="s">
        <v>384</v>
      </c>
      <c r="F156" s="2" t="s">
        <v>385</v>
      </c>
      <c r="G156" s="2" t="s">
        <v>413</v>
      </c>
      <c r="H156" s="2">
        <v>3</v>
      </c>
      <c r="I156" s="2" t="s">
        <v>386</v>
      </c>
    </row>
    <row r="157" spans="1:9" s="21" customFormat="1">
      <c r="A157" s="20">
        <v>157</v>
      </c>
      <c r="B157" s="20" t="s">
        <v>388</v>
      </c>
      <c r="C157" s="20" t="s">
        <v>389</v>
      </c>
      <c r="D157" s="20" t="s">
        <v>432</v>
      </c>
      <c r="E157" s="22" t="s">
        <v>433</v>
      </c>
      <c r="F157" s="20" t="s">
        <v>390</v>
      </c>
      <c r="G157" s="23" t="s">
        <v>414</v>
      </c>
      <c r="H157" s="20">
        <v>3</v>
      </c>
      <c r="I157" s="20" t="s">
        <v>391</v>
      </c>
    </row>
    <row r="158" spans="1:9" s="21" customFormat="1">
      <c r="A158" s="20">
        <v>158</v>
      </c>
      <c r="B158" s="20" t="s">
        <v>388</v>
      </c>
      <c r="C158" s="20" t="s">
        <v>389</v>
      </c>
      <c r="D158" s="20" t="s">
        <v>432</v>
      </c>
      <c r="E158" s="22" t="s">
        <v>433</v>
      </c>
      <c r="F158" s="20" t="s">
        <v>390</v>
      </c>
      <c r="G158" s="23" t="s">
        <v>414</v>
      </c>
      <c r="H158" s="20">
        <v>3</v>
      </c>
      <c r="I158" s="20" t="s">
        <v>391</v>
      </c>
    </row>
    <row r="159" spans="1:9" s="21" customFormat="1">
      <c r="A159" s="20">
        <v>159</v>
      </c>
      <c r="B159" s="20" t="s">
        <v>388</v>
      </c>
      <c r="C159" s="20" t="s">
        <v>389</v>
      </c>
      <c r="D159" s="20" t="s">
        <v>432</v>
      </c>
      <c r="E159" s="22" t="s">
        <v>433</v>
      </c>
      <c r="F159" s="20" t="s">
        <v>392</v>
      </c>
      <c r="G159" s="20" t="s">
        <v>415</v>
      </c>
      <c r="H159" s="20">
        <v>3</v>
      </c>
      <c r="I159" s="20" t="s">
        <v>393</v>
      </c>
    </row>
    <row r="160" spans="1:9" s="21" customFormat="1">
      <c r="A160" s="20">
        <v>160</v>
      </c>
      <c r="B160" s="20" t="s">
        <v>388</v>
      </c>
      <c r="C160" s="20" t="s">
        <v>389</v>
      </c>
      <c r="D160" s="20" t="s">
        <v>395</v>
      </c>
      <c r="E160" s="20" t="s">
        <v>434</v>
      </c>
      <c r="F160" s="20" t="s">
        <v>394</v>
      </c>
      <c r="G160" s="23" t="s">
        <v>416</v>
      </c>
      <c r="H160" s="20">
        <v>3</v>
      </c>
      <c r="I160" s="20" t="s">
        <v>396</v>
      </c>
    </row>
    <row r="161" spans="1:10" s="21" customFormat="1">
      <c r="A161" s="20">
        <v>161</v>
      </c>
      <c r="B161" s="20" t="s">
        <v>388</v>
      </c>
      <c r="C161" s="20" t="s">
        <v>389</v>
      </c>
      <c r="D161" s="20" t="s">
        <v>397</v>
      </c>
      <c r="E161" s="20" t="s">
        <v>436</v>
      </c>
      <c r="F161" s="20" t="s">
        <v>398</v>
      </c>
      <c r="G161" s="20" t="s">
        <v>417</v>
      </c>
      <c r="H161" s="20">
        <v>2</v>
      </c>
      <c r="I161" s="20" t="s">
        <v>399</v>
      </c>
    </row>
    <row r="162" spans="1:10" s="21" customFormat="1">
      <c r="A162" s="20">
        <v>162</v>
      </c>
      <c r="B162" s="20" t="s">
        <v>388</v>
      </c>
      <c r="C162" s="20" t="s">
        <v>389</v>
      </c>
      <c r="D162" s="20" t="s">
        <v>397</v>
      </c>
      <c r="E162" s="20" t="s">
        <v>436</v>
      </c>
      <c r="F162" s="20" t="s">
        <v>398</v>
      </c>
      <c r="G162" s="20" t="s">
        <v>417</v>
      </c>
      <c r="H162" s="20">
        <v>2</v>
      </c>
      <c r="I162" s="20" t="s">
        <v>399</v>
      </c>
    </row>
    <row r="163" spans="1:10" s="21" customFormat="1">
      <c r="A163" s="20">
        <v>163</v>
      </c>
      <c r="B163" s="20" t="s">
        <v>388</v>
      </c>
      <c r="C163" s="20" t="s">
        <v>389</v>
      </c>
      <c r="D163" s="20" t="s">
        <v>400</v>
      </c>
      <c r="E163" s="20" t="s">
        <v>435</v>
      </c>
      <c r="F163" s="20" t="s">
        <v>401</v>
      </c>
      <c r="G163" s="20" t="s">
        <v>418</v>
      </c>
      <c r="H163" s="20">
        <v>2</v>
      </c>
      <c r="I163" s="20" t="s">
        <v>405</v>
      </c>
    </row>
    <row r="164" spans="1:10" s="21" customFormat="1">
      <c r="A164" s="20">
        <v>164</v>
      </c>
      <c r="B164" s="20" t="s">
        <v>388</v>
      </c>
      <c r="C164" s="20" t="s">
        <v>389</v>
      </c>
      <c r="D164" s="20" t="s">
        <v>400</v>
      </c>
      <c r="E164" s="20" t="s">
        <v>435</v>
      </c>
      <c r="F164" s="20" t="s">
        <v>402</v>
      </c>
      <c r="G164" s="20" t="s">
        <v>419</v>
      </c>
      <c r="H164" s="20">
        <v>2</v>
      </c>
      <c r="I164" s="20" t="s">
        <v>406</v>
      </c>
    </row>
    <row r="165" spans="1:10" s="21" customFormat="1">
      <c r="A165" s="20">
        <v>165</v>
      </c>
      <c r="B165" s="20" t="s">
        <v>388</v>
      </c>
      <c r="C165" s="20" t="s">
        <v>389</v>
      </c>
      <c r="D165" s="20" t="s">
        <v>400</v>
      </c>
      <c r="E165" s="20" t="s">
        <v>435</v>
      </c>
      <c r="F165" s="20" t="s">
        <v>403</v>
      </c>
      <c r="G165" s="20" t="s">
        <v>420</v>
      </c>
      <c r="H165" s="20">
        <v>2</v>
      </c>
      <c r="I165" s="20" t="s">
        <v>407</v>
      </c>
    </row>
    <row r="166" spans="1:10" s="21" customFormat="1">
      <c r="A166" s="20">
        <v>166</v>
      </c>
      <c r="B166" s="20" t="s">
        <v>388</v>
      </c>
      <c r="C166" s="20" t="s">
        <v>389</v>
      </c>
      <c r="D166" s="20" t="s">
        <v>404</v>
      </c>
      <c r="E166" s="20" t="s">
        <v>423</v>
      </c>
      <c r="F166" s="20" t="s">
        <v>422</v>
      </c>
      <c r="G166" s="20" t="s">
        <v>421</v>
      </c>
      <c r="H166" s="20">
        <v>1</v>
      </c>
      <c r="I166" s="20" t="s">
        <v>408</v>
      </c>
    </row>
    <row r="167" spans="1:10">
      <c r="A167" s="16"/>
      <c r="B167" s="17"/>
      <c r="C167" s="18"/>
      <c r="D167" s="18"/>
      <c r="E167" s="18"/>
      <c r="F167" s="17"/>
      <c r="G167" s="17"/>
      <c r="H167" s="17"/>
      <c r="I167" s="17"/>
      <c r="J167" s="16"/>
    </row>
    <row r="168" spans="1:10">
      <c r="A168" s="16"/>
      <c r="B168" s="17"/>
      <c r="C168" s="18"/>
      <c r="D168" s="18"/>
      <c r="E168" s="18"/>
      <c r="F168" s="17"/>
      <c r="G168" s="17"/>
      <c r="H168" s="17"/>
      <c r="I168" s="17"/>
      <c r="J168" s="16"/>
    </row>
    <row r="169" spans="1:10">
      <c r="A169" s="16"/>
      <c r="B169" s="17"/>
      <c r="C169" s="18"/>
      <c r="D169" s="18"/>
      <c r="E169" s="18"/>
      <c r="F169" s="17"/>
      <c r="G169" s="17"/>
      <c r="H169" s="17"/>
      <c r="I169" s="17"/>
      <c r="J169" s="16"/>
    </row>
    <row r="170" spans="1:10">
      <c r="A170" s="16"/>
      <c r="B170" s="17"/>
      <c r="C170" s="18"/>
      <c r="D170" s="18"/>
      <c r="E170" s="18"/>
      <c r="F170" s="17"/>
      <c r="G170" s="17"/>
      <c r="H170" s="17"/>
      <c r="I170" s="17"/>
      <c r="J170" s="16"/>
    </row>
    <row r="171" spans="1:10">
      <c r="A171" s="16"/>
      <c r="B171" s="17"/>
      <c r="C171" s="18"/>
      <c r="D171" s="18"/>
      <c r="E171" s="18"/>
      <c r="F171" s="17"/>
      <c r="G171" s="17"/>
      <c r="H171" s="17"/>
      <c r="I171" s="17"/>
      <c r="J171" s="16"/>
    </row>
    <row r="172" spans="1:10">
      <c r="A172" s="16"/>
      <c r="B172" s="17"/>
      <c r="C172" s="18"/>
      <c r="D172" s="18"/>
      <c r="E172" s="18"/>
      <c r="F172" s="17"/>
      <c r="G172" s="17"/>
      <c r="H172" s="17"/>
      <c r="I172" s="17"/>
      <c r="J172" s="16"/>
    </row>
    <row r="173" spans="1:10">
      <c r="A173" s="16"/>
      <c r="B173" s="17"/>
      <c r="C173" s="18"/>
      <c r="D173" s="18"/>
      <c r="E173" s="18"/>
      <c r="F173" s="17"/>
      <c r="G173" s="17"/>
      <c r="H173" s="17"/>
      <c r="I173" s="17"/>
      <c r="J173" s="16"/>
    </row>
    <row r="174" spans="1:10">
      <c r="A174" s="16"/>
      <c r="B174" s="17"/>
      <c r="C174" s="18"/>
      <c r="D174" s="18"/>
      <c r="E174" s="18"/>
      <c r="F174" s="17"/>
      <c r="G174" s="17"/>
      <c r="H174" s="17"/>
      <c r="I174" s="17"/>
      <c r="J174" s="16"/>
    </row>
    <row r="175" spans="1:10">
      <c r="A175" s="16"/>
      <c r="B175" s="17"/>
      <c r="C175" s="18"/>
      <c r="D175" s="18"/>
      <c r="E175" s="18"/>
      <c r="F175" s="17"/>
      <c r="G175" s="17"/>
      <c r="H175" s="17"/>
      <c r="I175" s="17"/>
      <c r="J175" s="16"/>
    </row>
    <row r="176" spans="1:10">
      <c r="A176" s="16"/>
      <c r="B176" s="17"/>
      <c r="C176" s="18"/>
      <c r="D176" s="18"/>
      <c r="E176" s="18"/>
      <c r="F176" s="17"/>
      <c r="G176" s="17"/>
      <c r="H176" s="17"/>
      <c r="I176" s="17"/>
      <c r="J176" s="16"/>
    </row>
    <row r="177" spans="1:10">
      <c r="A177" s="16"/>
      <c r="B177" s="17"/>
      <c r="C177" s="18"/>
      <c r="D177" s="18"/>
      <c r="E177" s="18"/>
      <c r="F177" s="17"/>
      <c r="G177" s="17"/>
      <c r="H177" s="17"/>
      <c r="I177" s="17"/>
      <c r="J177" s="16"/>
    </row>
    <row r="178" spans="1:10">
      <c r="A178" s="16"/>
      <c r="B178" s="17"/>
      <c r="C178" s="18"/>
      <c r="D178" s="18"/>
      <c r="E178" s="18"/>
      <c r="F178" s="17"/>
      <c r="G178" s="17"/>
      <c r="H178" s="17"/>
      <c r="I178" s="17"/>
      <c r="J178" s="16"/>
    </row>
    <row r="179" spans="1:10">
      <c r="A179" s="16"/>
      <c r="B179" s="17"/>
      <c r="C179" s="18"/>
      <c r="D179" s="18"/>
      <c r="E179" s="18"/>
      <c r="F179" s="17"/>
      <c r="G179" s="17"/>
      <c r="H179" s="17"/>
      <c r="I179" s="17"/>
      <c r="J179" s="16"/>
    </row>
    <row r="180" spans="1:10">
      <c r="A180" s="16"/>
      <c r="B180" s="17"/>
      <c r="C180" s="18"/>
      <c r="D180" s="18"/>
      <c r="E180" s="18"/>
      <c r="F180" s="17"/>
      <c r="G180" s="17"/>
      <c r="H180" s="17"/>
      <c r="I180" s="17"/>
      <c r="J180" s="16"/>
    </row>
    <row r="181" spans="1:10">
      <c r="A181" s="16"/>
      <c r="B181" s="17"/>
      <c r="C181" s="18"/>
      <c r="D181" s="18"/>
      <c r="E181" s="18"/>
      <c r="F181" s="17"/>
      <c r="G181" s="17"/>
      <c r="H181" s="17"/>
      <c r="I181" s="17"/>
      <c r="J181" s="16"/>
    </row>
    <row r="182" spans="1:10">
      <c r="A182" s="16"/>
      <c r="B182" s="17"/>
      <c r="C182" s="18"/>
      <c r="D182" s="18"/>
      <c r="E182" s="18"/>
      <c r="F182" s="17"/>
      <c r="G182" s="17"/>
      <c r="H182" s="17"/>
      <c r="I182" s="17"/>
      <c r="J182" s="16"/>
    </row>
    <row r="183" spans="1:10">
      <c r="A183" s="16"/>
      <c r="B183" s="17"/>
      <c r="C183" s="18"/>
      <c r="D183" s="18"/>
      <c r="E183" s="18"/>
      <c r="F183" s="17"/>
      <c r="G183" s="17"/>
      <c r="H183" s="17"/>
      <c r="I183" s="17"/>
      <c r="J183" s="16"/>
    </row>
    <row r="184" spans="1:10">
      <c r="A184" s="16"/>
      <c r="B184" s="17"/>
      <c r="C184" s="18"/>
      <c r="D184" s="18"/>
      <c r="E184" s="18"/>
      <c r="F184" s="17"/>
      <c r="G184" s="17"/>
      <c r="H184" s="17"/>
      <c r="I184" s="17"/>
      <c r="J184" s="16"/>
    </row>
    <row r="185" spans="1:10">
      <c r="A185" s="16"/>
      <c r="B185" s="17"/>
      <c r="C185" s="18"/>
      <c r="D185" s="18"/>
      <c r="E185" s="18"/>
      <c r="F185" s="17"/>
      <c r="G185" s="17"/>
      <c r="H185" s="17"/>
      <c r="I185" s="17"/>
      <c r="J185" s="16"/>
    </row>
    <row r="186" spans="1:10">
      <c r="A186" s="16"/>
      <c r="B186" s="17"/>
      <c r="C186" s="18"/>
      <c r="D186" s="18"/>
      <c r="E186" s="18"/>
      <c r="F186" s="17"/>
      <c r="G186" s="17"/>
      <c r="H186" s="17"/>
      <c r="I186" s="17"/>
      <c r="J186" s="16"/>
    </row>
    <row r="187" spans="1:10">
      <c r="A187" s="16"/>
      <c r="B187" s="17"/>
      <c r="C187" s="18"/>
      <c r="D187" s="18"/>
      <c r="E187" s="18"/>
      <c r="F187" s="17"/>
      <c r="G187" s="17"/>
      <c r="H187" s="17"/>
      <c r="I187" s="17"/>
      <c r="J187" s="16"/>
    </row>
    <row r="188" spans="1:10">
      <c r="A188" s="16"/>
      <c r="B188" s="17"/>
      <c r="C188" s="18"/>
      <c r="D188" s="18"/>
      <c r="E188" s="18"/>
      <c r="F188" s="17"/>
      <c r="G188" s="17"/>
      <c r="H188" s="17"/>
      <c r="I188" s="17"/>
      <c r="J188" s="16"/>
    </row>
    <row r="189" spans="1:10">
      <c r="A189" s="16"/>
      <c r="B189" s="17"/>
      <c r="C189" s="18"/>
      <c r="D189" s="18"/>
      <c r="E189" s="18"/>
      <c r="F189" s="17"/>
      <c r="G189" s="17"/>
      <c r="H189" s="17"/>
      <c r="I189" s="17"/>
      <c r="J189" s="16"/>
    </row>
    <row r="190" spans="1:10">
      <c r="A190" s="16"/>
      <c r="B190" s="17"/>
      <c r="C190" s="18"/>
      <c r="D190" s="18"/>
      <c r="E190" s="18"/>
      <c r="F190" s="17"/>
      <c r="G190" s="17"/>
      <c r="H190" s="17"/>
      <c r="I190" s="17"/>
      <c r="J190" s="16"/>
    </row>
    <row r="191" spans="1:10">
      <c r="A191" s="16"/>
      <c r="B191" s="17"/>
      <c r="C191" s="18"/>
      <c r="D191" s="18"/>
      <c r="E191" s="18"/>
      <c r="F191" s="17"/>
      <c r="G191" s="17"/>
      <c r="H191" s="17"/>
      <c r="I191" s="17"/>
      <c r="J191" s="16"/>
    </row>
    <row r="192" spans="1:10">
      <c r="A192" s="16"/>
      <c r="B192" s="17"/>
      <c r="C192" s="18"/>
      <c r="D192" s="18"/>
      <c r="E192" s="18"/>
      <c r="F192" s="17"/>
      <c r="G192" s="17"/>
      <c r="H192" s="17"/>
      <c r="I192" s="17"/>
      <c r="J192" s="16"/>
    </row>
    <row r="193" spans="1:10">
      <c r="A193" s="16"/>
      <c r="B193" s="17"/>
      <c r="C193" s="18"/>
      <c r="D193" s="18"/>
      <c r="E193" s="18"/>
      <c r="F193" s="17"/>
      <c r="G193" s="17"/>
      <c r="H193" s="17"/>
      <c r="I193" s="17"/>
      <c r="J193" s="16"/>
    </row>
    <row r="194" spans="1:10">
      <c r="A194" s="16"/>
      <c r="B194" s="17"/>
      <c r="C194" s="18"/>
      <c r="D194" s="18"/>
      <c r="E194" s="18"/>
      <c r="F194" s="17"/>
      <c r="G194" s="17"/>
      <c r="H194" s="17"/>
      <c r="I194" s="17"/>
      <c r="J194" s="16"/>
    </row>
    <row r="195" spans="1:10">
      <c r="A195" s="16"/>
      <c r="B195" s="17"/>
      <c r="C195" s="18"/>
      <c r="D195" s="18"/>
      <c r="E195" s="18"/>
      <c r="F195" s="17"/>
      <c r="G195" s="17"/>
      <c r="H195" s="17"/>
      <c r="I195" s="17"/>
      <c r="J195" s="16"/>
    </row>
    <row r="196" spans="1:10">
      <c r="A196" s="16"/>
      <c r="B196" s="17"/>
      <c r="C196" s="18"/>
      <c r="D196" s="18"/>
      <c r="E196" s="18"/>
      <c r="F196" s="17"/>
      <c r="G196" s="17"/>
      <c r="H196" s="17"/>
      <c r="I196" s="17"/>
      <c r="J196" s="16"/>
    </row>
    <row r="197" spans="1:10">
      <c r="A197" s="16"/>
      <c r="B197" s="17"/>
      <c r="C197" s="18"/>
      <c r="D197" s="18"/>
      <c r="E197" s="18"/>
    </row>
    <row r="198" spans="1:10">
      <c r="A198" s="16"/>
      <c r="B198" s="17"/>
      <c r="C198" s="18"/>
      <c r="D198" s="18"/>
      <c r="E198" s="18"/>
    </row>
    <row r="199" spans="1:10">
      <c r="A199" s="16"/>
      <c r="B199" s="17"/>
      <c r="C199" s="18"/>
      <c r="D199" s="18"/>
      <c r="E199" s="18"/>
    </row>
    <row r="200" spans="1:10">
      <c r="A200" s="16"/>
      <c r="B200" s="17"/>
      <c r="C200" s="18"/>
      <c r="D200" s="18"/>
      <c r="E200" s="18"/>
    </row>
    <row r="201" spans="1:10">
      <c r="A201" s="16"/>
      <c r="B201" s="17"/>
      <c r="C201" s="18"/>
      <c r="D201" s="18"/>
      <c r="E201" s="18"/>
    </row>
    <row r="202" spans="1:10">
      <c r="A202" s="16"/>
      <c r="B202" s="17"/>
      <c r="C202" s="18"/>
      <c r="D202" s="18"/>
      <c r="E202" s="18"/>
    </row>
    <row r="203" spans="1:10">
      <c r="A203" s="16"/>
      <c r="B203" s="17"/>
      <c r="C203" s="18"/>
      <c r="D203" s="18"/>
      <c r="E203" s="18"/>
    </row>
    <row r="204" spans="1:10">
      <c r="A204" s="16"/>
      <c r="B204" s="17"/>
      <c r="C204" s="18"/>
      <c r="D204" s="18"/>
      <c r="E204" s="18"/>
    </row>
    <row r="205" spans="1:10">
      <c r="A205" s="16"/>
      <c r="B205" s="17"/>
      <c r="C205" s="18"/>
      <c r="D205" s="18"/>
      <c r="E205" s="18"/>
    </row>
    <row r="206" spans="1:10">
      <c r="A206" s="16"/>
      <c r="B206" s="17"/>
      <c r="C206" s="18"/>
      <c r="D206" s="18"/>
      <c r="E206" s="18"/>
    </row>
    <row r="207" spans="1:10">
      <c r="A207" s="16"/>
      <c r="B207" s="17"/>
      <c r="C207" s="18"/>
      <c r="D207" s="18"/>
      <c r="E207" s="18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리스트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Amy Kamm</cp:lastModifiedBy>
  <dcterms:created xsi:type="dcterms:W3CDTF">2017-03-14T00:36:00Z</dcterms:created>
  <dcterms:modified xsi:type="dcterms:W3CDTF">2017-10-27T18:19:16Z</dcterms:modified>
</cp:coreProperties>
</file>